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30" windowWidth="11355" windowHeight="9720" tabRatio="853" activeTab="15"/>
  </bookViews>
  <sheets>
    <sheet name="Schedule" sheetId="6" r:id="rId1"/>
    <sheet name="2" sheetId="1" r:id="rId2"/>
    <sheet name="3" sheetId="2" r:id="rId3"/>
    <sheet name="4" sheetId="3" r:id="rId4"/>
    <sheet name="5" sheetId="4" r:id="rId5"/>
    <sheet name="6" sheetId="5" r:id="rId6"/>
    <sheet name="7" sheetId="7" r:id="rId7"/>
    <sheet name="8" sheetId="8" r:id="rId8"/>
    <sheet name="9A" sheetId="9" r:id="rId9"/>
    <sheet name="9B" sheetId="10" r:id="rId10"/>
    <sheet name="10" sheetId="11" r:id="rId11"/>
    <sheet name="11" sheetId="12" r:id="rId12"/>
    <sheet name="19" sheetId="13" r:id="rId13"/>
    <sheet name="20" sheetId="14" r:id="rId14"/>
    <sheet name="23" sheetId="15" r:id="rId15"/>
    <sheet name="24" sheetId="16" r:id="rId16"/>
    <sheet name="1 (17)" sheetId="17" r:id="rId17"/>
    <sheet name="1 (18)" sheetId="18" r:id="rId18"/>
  </sheets>
  <calcPr calcId="145621"/>
</workbook>
</file>

<file path=xl/calcChain.xml><?xml version="1.0" encoding="utf-8"?>
<calcChain xmlns="http://schemas.openxmlformats.org/spreadsheetml/2006/main">
  <c r="I310" i="18" l="1"/>
  <c r="K310" i="18" s="1"/>
  <c r="I309" i="18"/>
  <c r="K309" i="18" s="1"/>
  <c r="I308" i="18"/>
  <c r="K308" i="18" s="1"/>
  <c r="I307" i="18"/>
  <c r="K307" i="18" s="1"/>
  <c r="I306" i="18"/>
  <c r="K306" i="18" s="1"/>
  <c r="I305" i="18"/>
  <c r="K305" i="18" s="1"/>
  <c r="H82" i="18"/>
  <c r="I82" i="18" s="1"/>
  <c r="H81" i="18"/>
  <c r="I81" i="18" s="1"/>
  <c r="H72" i="18"/>
  <c r="I72" i="18" s="1"/>
  <c r="H71" i="18"/>
  <c r="I71" i="18" s="1"/>
  <c r="I70" i="18"/>
  <c r="H70" i="18"/>
  <c r="H69" i="18"/>
  <c r="I69" i="18" s="1"/>
  <c r="I68" i="18"/>
  <c r="H68" i="18"/>
  <c r="H67" i="18"/>
  <c r="I67" i="18" s="1"/>
  <c r="I66" i="18"/>
  <c r="H66" i="18"/>
  <c r="H65" i="18"/>
  <c r="I65" i="18" s="1"/>
  <c r="I64" i="18"/>
  <c r="H64" i="18"/>
  <c r="H63" i="18"/>
  <c r="I63" i="18" s="1"/>
  <c r="I62" i="18"/>
  <c r="H62" i="18"/>
  <c r="H61" i="18"/>
  <c r="I61" i="18" s="1"/>
  <c r="I60" i="18"/>
  <c r="H60" i="18"/>
  <c r="H59" i="18"/>
  <c r="I59" i="18" s="1"/>
  <c r="I58" i="18"/>
  <c r="H58" i="18"/>
  <c r="H57" i="18"/>
  <c r="I57" i="18" s="1"/>
  <c r="I56" i="18"/>
  <c r="H56" i="18"/>
  <c r="H55" i="18"/>
  <c r="I55" i="18" s="1"/>
  <c r="I54" i="18"/>
  <c r="H54" i="18"/>
  <c r="H53" i="18"/>
  <c r="I53" i="18" s="1"/>
  <c r="I52" i="18"/>
  <c r="H52" i="18"/>
  <c r="H51" i="18"/>
  <c r="I51" i="18" s="1"/>
  <c r="I50" i="18"/>
  <c r="H50" i="18"/>
  <c r="H49" i="18"/>
  <c r="I49" i="18" s="1"/>
  <c r="I48" i="18"/>
  <c r="H48" i="18"/>
  <c r="H47" i="18"/>
  <c r="I47" i="18" s="1"/>
  <c r="K15" i="18"/>
  <c r="I310" i="17"/>
  <c r="K310" i="17" s="1"/>
  <c r="I309" i="17"/>
  <c r="K309" i="17" s="1"/>
  <c r="I308" i="17"/>
  <c r="K308" i="17" s="1"/>
  <c r="I307" i="17"/>
  <c r="K307" i="17" s="1"/>
  <c r="I306" i="17"/>
  <c r="K306" i="17" s="1"/>
  <c r="I305" i="17"/>
  <c r="K305" i="17" s="1"/>
  <c r="H82" i="17"/>
  <c r="I82" i="17" s="1"/>
  <c r="H81" i="17"/>
  <c r="I81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H52" i="17"/>
  <c r="I52" i="17" s="1"/>
  <c r="H51" i="17"/>
  <c r="I51" i="17" s="1"/>
  <c r="H50" i="17"/>
  <c r="I50" i="17" s="1"/>
  <c r="H49" i="17"/>
  <c r="I49" i="17" s="1"/>
  <c r="H48" i="17"/>
  <c r="I48" i="17" s="1"/>
  <c r="H47" i="17"/>
  <c r="I47" i="17" s="1"/>
  <c r="K15" i="17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H8" i="7"/>
  <c r="I8" i="7" s="1"/>
  <c r="H7" i="7"/>
  <c r="I7" i="7" s="1"/>
  <c r="I310" i="6"/>
  <c r="K310" i="6" s="1"/>
  <c r="I309" i="6"/>
  <c r="K309" i="6" s="1"/>
  <c r="I308" i="6"/>
  <c r="K308" i="6" s="1"/>
  <c r="I307" i="6"/>
  <c r="K307" i="6" s="1"/>
  <c r="I306" i="6"/>
  <c r="K306" i="6" s="1"/>
  <c r="I305" i="6"/>
  <c r="K305" i="6" s="1"/>
  <c r="H82" i="6"/>
  <c r="I82" i="6" s="1"/>
  <c r="H81" i="6"/>
  <c r="I81" i="6" s="1"/>
  <c r="H72" i="6"/>
  <c r="I72" i="6" s="1"/>
  <c r="H71" i="6"/>
  <c r="I71" i="6" s="1"/>
  <c r="H70" i="6"/>
  <c r="I70" i="6" s="1"/>
  <c r="H69" i="6"/>
  <c r="I69" i="6" s="1"/>
  <c r="I68" i="6"/>
  <c r="H68" i="6"/>
  <c r="H67" i="6"/>
  <c r="I67" i="6" s="1"/>
  <c r="I66" i="6"/>
  <c r="H66" i="6"/>
  <c r="H65" i="6"/>
  <c r="I65" i="6" s="1"/>
  <c r="I64" i="6"/>
  <c r="H64" i="6"/>
  <c r="H63" i="6"/>
  <c r="I63" i="6" s="1"/>
  <c r="I62" i="6"/>
  <c r="H62" i="6"/>
  <c r="H61" i="6"/>
  <c r="I61" i="6" s="1"/>
  <c r="I60" i="6"/>
  <c r="H60" i="6"/>
  <c r="H59" i="6"/>
  <c r="I59" i="6" s="1"/>
  <c r="I58" i="6"/>
  <c r="H58" i="6"/>
  <c r="H57" i="6"/>
  <c r="I57" i="6" s="1"/>
  <c r="I56" i="6"/>
  <c r="H56" i="6"/>
  <c r="H55" i="6"/>
  <c r="I55" i="6" s="1"/>
  <c r="I54" i="6"/>
  <c r="H54" i="6"/>
  <c r="H53" i="6"/>
  <c r="I53" i="6" s="1"/>
  <c r="I52" i="6"/>
  <c r="H52" i="6"/>
  <c r="H51" i="6"/>
  <c r="I51" i="6" s="1"/>
  <c r="I50" i="6"/>
  <c r="H50" i="6"/>
  <c r="H49" i="6"/>
  <c r="I49" i="6" s="1"/>
  <c r="I48" i="6"/>
  <c r="H48" i="6"/>
  <c r="H47" i="6"/>
  <c r="I47" i="6" s="1"/>
  <c r="K15" i="6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K7" i="1" l="1"/>
</calcChain>
</file>

<file path=xl/sharedStrings.xml><?xml version="1.0" encoding="utf-8"?>
<sst xmlns="http://schemas.openxmlformats.org/spreadsheetml/2006/main" count="6267" uniqueCount="450">
  <si>
    <t>Schedule :1</t>
  </si>
  <si>
    <t>Land</t>
  </si>
  <si>
    <t>Land owned ,acquired or purchased by the Municipality</t>
  </si>
  <si>
    <t>Sl. No</t>
  </si>
  <si>
    <t>Survey No</t>
  </si>
  <si>
    <t>Location</t>
  </si>
  <si>
    <t>Owned or Aquired/Purchased/Alienated/Gifted</t>
  </si>
  <si>
    <t>Extent (area/acre/cent/ground/Sq.m)</t>
  </si>
  <si>
    <t>Date of Ownership,acquisition,alieneation,purchase/ gift)</t>
  </si>
  <si>
    <t>Document details</t>
  </si>
  <si>
    <t>Used as</t>
  </si>
  <si>
    <t>Present Status of the Land</t>
  </si>
  <si>
    <t>Rate per Sq.M</t>
  </si>
  <si>
    <t>Schedule : 2</t>
  </si>
  <si>
    <t>BUILDINGS</t>
  </si>
  <si>
    <t>BUILDINGS OWNED,CONSTRUCTED,GIFTED,TRANSFERRED TO THE MUNICIPALITY</t>
  </si>
  <si>
    <t>Sl.No</t>
  </si>
  <si>
    <t>Name of the Building</t>
  </si>
  <si>
    <t>Total area of the site (SQ.M)</t>
  </si>
  <si>
    <t>Plinth area of the building (SQ.M)</t>
  </si>
  <si>
    <t>Nature of Construction</t>
  </si>
  <si>
    <t>Usage of the Building</t>
  </si>
  <si>
    <t>Month and year of completion</t>
  </si>
  <si>
    <t>Cost of construction at the time  Completion Rs</t>
  </si>
  <si>
    <t>Depreciation allowed Rs.</t>
  </si>
  <si>
    <t>R.C.C</t>
  </si>
  <si>
    <t>LOCATION</t>
  </si>
  <si>
    <t>SCHEDULE :5</t>
  </si>
  <si>
    <t>(A)  HEAVY  VEHICLES.</t>
  </si>
  <si>
    <t>Registration No</t>
  </si>
  <si>
    <t>Make</t>
  </si>
  <si>
    <t>Engine No</t>
  </si>
  <si>
    <t>Chassis No</t>
  </si>
  <si>
    <t>Date of Purchase</t>
  </si>
  <si>
    <t>User Department</t>
  </si>
  <si>
    <t>Purpose for which used</t>
  </si>
  <si>
    <t>Schedule No.6</t>
  </si>
  <si>
    <t>FURNITURE,FIXTURES AND OFFICE EQUIPMENTS</t>
  </si>
  <si>
    <t>Quantity</t>
  </si>
  <si>
    <t>Depreciation allowed</t>
  </si>
  <si>
    <t xml:space="preserve">                         Location</t>
  </si>
  <si>
    <t xml:space="preserve">      No.</t>
  </si>
  <si>
    <t>Nil</t>
  </si>
  <si>
    <t>Schedule 9 (a)</t>
  </si>
  <si>
    <t>ELECTRICAL CABLES.</t>
  </si>
  <si>
    <t>Location/Name of the road</t>
  </si>
  <si>
    <t>Value Rs.</t>
  </si>
  <si>
    <t>NIL</t>
  </si>
  <si>
    <t>SCHEDULE NO. 10</t>
  </si>
  <si>
    <t>SL.NO</t>
  </si>
  <si>
    <t>DESCRIP-TION</t>
  </si>
  <si>
    <t>NUMBER</t>
  </si>
  <si>
    <t>ORIGINAL VALUE RS.</t>
  </si>
  <si>
    <t>DEPRECIA-TION ALLOWED</t>
  </si>
  <si>
    <t>NET VALUE AS ON 31.3.2000</t>
  </si>
  <si>
    <t>Schedule No:11</t>
  </si>
  <si>
    <t>LIST OF CAPITAL WORKS IN PROGRESS</t>
  </si>
  <si>
    <t>Name of the Scheme</t>
  </si>
  <si>
    <t>Source of Finance</t>
  </si>
  <si>
    <t>Remarks.</t>
  </si>
  <si>
    <t>M.L.A FUND</t>
  </si>
  <si>
    <t>Grant</t>
  </si>
  <si>
    <t>-</t>
  </si>
  <si>
    <t>Date of Deposit</t>
  </si>
  <si>
    <t>Date of Maturity.Rs</t>
  </si>
  <si>
    <t>Amount of Deposit.Rs</t>
  </si>
  <si>
    <t>Maturity value .Rs</t>
  </si>
  <si>
    <t>SCHEDULE NO:13</t>
  </si>
  <si>
    <t>WATER SUPPLIES</t>
  </si>
  <si>
    <t>RATE</t>
  </si>
  <si>
    <t>Schedule No:14</t>
  </si>
  <si>
    <t>LIST OF ADVANCES OTHER THAN EMPLOYEES ADVANCES</t>
  </si>
  <si>
    <t>Name of the party</t>
  </si>
  <si>
    <t>Amount of advance paid  Rs.</t>
  </si>
  <si>
    <t>Quantity         Amount</t>
  </si>
  <si>
    <t>Schedule No:15</t>
  </si>
  <si>
    <t>Bank Balances as per Cash Books</t>
  </si>
  <si>
    <t>Name of Bank/ Treasury</t>
  </si>
  <si>
    <t>Account Number</t>
  </si>
  <si>
    <t>Remarks if any</t>
  </si>
  <si>
    <t>Schedule No:16</t>
  </si>
  <si>
    <t>PROPERTY TAX,PROFESSION TAX,OTHER TAXES,FEES ,ETC,RECOVERABLES.</t>
  </si>
  <si>
    <t>Total Arrears</t>
  </si>
  <si>
    <t>99 - 2000 / II</t>
  </si>
  <si>
    <t>99 - 2000 / I</t>
  </si>
  <si>
    <t>1998 - 99 / II</t>
  </si>
  <si>
    <t>1998 - 99 / I</t>
  </si>
  <si>
    <t>1997-98 / II</t>
  </si>
  <si>
    <t>1997 - 98 / I</t>
  </si>
  <si>
    <t>Schedule No:17</t>
  </si>
  <si>
    <t>LIST OF GRANTS DUE FROM THE GOVERNMENT AS ON 31.03 .2000</t>
  </si>
  <si>
    <t>Year</t>
  </si>
  <si>
    <t>Amount of grant due</t>
  </si>
  <si>
    <t>Schedule No:18</t>
  </si>
  <si>
    <t>EMPLOYEES ADVANCES,PENDING RECOVERY AS ON 31.3.2000</t>
  </si>
  <si>
    <t>Name of the branch</t>
  </si>
  <si>
    <t>Nature of Advance</t>
  </si>
  <si>
    <t>Remarks</t>
  </si>
  <si>
    <t>Schedule No:20</t>
  </si>
  <si>
    <t>Amount due</t>
  </si>
  <si>
    <t>Schedule No:21</t>
  </si>
  <si>
    <t>LOANS PENDING REPAYMENT AS ON 31.03.2000</t>
  </si>
  <si>
    <t>Particulars of loans</t>
  </si>
  <si>
    <t>Purpose</t>
  </si>
  <si>
    <t>Schedule No:22</t>
  </si>
  <si>
    <t>DEPOSITS REPAYABLE</t>
  </si>
  <si>
    <t>Nature of Deposit</t>
  </si>
  <si>
    <t>year</t>
  </si>
  <si>
    <t>Amount of Deposit/Repayable as on 31.3.2000</t>
  </si>
  <si>
    <t>Schedule.No: 23</t>
  </si>
  <si>
    <t>Name of the claimant</t>
  </si>
  <si>
    <t>Nature of Claim</t>
  </si>
  <si>
    <t>Supplier’s Bill No or M.Book No and File No</t>
  </si>
  <si>
    <t>Schedule No:24</t>
  </si>
  <si>
    <t>LIST OF ANY OTHER LIABILITIES AS ON 31.3.2000</t>
  </si>
  <si>
    <t>Name of the Claimant</t>
  </si>
  <si>
    <t>Nature of claim</t>
  </si>
  <si>
    <t>Amount claimed and payable</t>
  </si>
  <si>
    <t>Records/reference No. by which the Liability was established</t>
  </si>
  <si>
    <t xml:space="preserve">                     SUBSTATIONS (TRANSFORMERS)    </t>
  </si>
  <si>
    <t xml:space="preserve">   Schedule No: 12</t>
  </si>
  <si>
    <t>Plant &amp; Machinery</t>
  </si>
  <si>
    <t>Month and Year of purchase</t>
  </si>
  <si>
    <t>Cost of purchase Rs.</t>
  </si>
  <si>
    <t>Depreciation                              allowed Rs.</t>
  </si>
  <si>
    <t>Name (Specification)</t>
  </si>
  <si>
    <t>Rate at which Purchased</t>
  </si>
  <si>
    <t>Month and Year  of purchase</t>
  </si>
  <si>
    <t>Total purchase cost</t>
  </si>
  <si>
    <t>Division No.</t>
  </si>
  <si>
    <t>Depreciation  allowed (Rs.)</t>
  </si>
  <si>
    <t>Net Value (Rs.)</t>
  </si>
  <si>
    <t>Month and year in which cables were laid             Year         K.M</t>
  </si>
  <si>
    <t>Year in  which sanctioned</t>
  </si>
  <si>
    <t>Estimated Amount (Rs.)</t>
  </si>
  <si>
    <t xml:space="preserve"> INVESTMENTS</t>
  </si>
  <si>
    <t>Name of the Bank or Institution or Post Office</t>
  </si>
  <si>
    <t>Opening balance as on 01.04.2000</t>
  </si>
  <si>
    <t>Nature of purchase/ purpose</t>
  </si>
  <si>
    <t>Quantity ordered</t>
  </si>
  <si>
    <t>Amount of pending advance as on 31.03.2000</t>
  </si>
  <si>
    <t>Closing Balance as on 31.03.2000 as per cash book (Rs.)</t>
  </si>
  <si>
    <t>Sl. No.</t>
  </si>
  <si>
    <t>Div. No</t>
  </si>
  <si>
    <t>Total Rs.</t>
  </si>
  <si>
    <t>Prior Years to 97-98</t>
  </si>
  <si>
    <t>Total expentiture incurred Rs.</t>
  </si>
  <si>
    <t>Ref.No.in which it is claimed/ proposed to be claimed</t>
  </si>
  <si>
    <t xml:space="preserve">     ANY OTHER KIND OF ASSET OR RECOVERABLE</t>
  </si>
  <si>
    <t>Nature of Asset or Recoverable or claim</t>
  </si>
  <si>
    <t>Period to which it relatets</t>
  </si>
  <si>
    <t>Total amount pending as on 31.03.2000</t>
  </si>
  <si>
    <t>Year in which sanctioned</t>
  </si>
  <si>
    <t>Total Amount sanctioned</t>
  </si>
  <si>
    <t>Amount payable on 31.03.2000 (Rs.)</t>
  </si>
  <si>
    <t>LIST OF OUTSTANDING BILLS AS ON 31.03.2000  (LIABILITIES)</t>
  </si>
  <si>
    <t>G.O.&amp; Loan</t>
  </si>
  <si>
    <t>Original  Loan Amount</t>
  </si>
  <si>
    <t>Date of Credit</t>
  </si>
  <si>
    <t>Balance of loan pending as on 31.03.2000 (Rs.)</t>
  </si>
  <si>
    <t>Amount of interest due payable as on 31.3.2000 (Rs.)</t>
  </si>
  <si>
    <t>Penal Interest for belated repayment of Instalment of Loan (Rs.)</t>
  </si>
  <si>
    <t>Orinal cost (Rs.)</t>
  </si>
  <si>
    <t>Area</t>
  </si>
  <si>
    <t>Month &amp; Year of Construction</t>
  </si>
  <si>
    <t>Cost of Constrution (Rs.)</t>
  </si>
  <si>
    <t>Depreciation allowede (Rs.)</t>
  </si>
  <si>
    <t>Net Value as on 31.03.2000 (Rs.)</t>
  </si>
  <si>
    <t>Location    (Name if any)</t>
  </si>
  <si>
    <t>Schedule No. 3</t>
  </si>
  <si>
    <t>Sub-Ways and Cause Ways (Revenue)</t>
  </si>
  <si>
    <t>Schedule No. 4</t>
  </si>
  <si>
    <t>Storm Water Drains including Open Drains (Revenue)</t>
  </si>
  <si>
    <t>Total Cost (Rs.)</t>
  </si>
  <si>
    <t>Depreciation Allowed (Rs.)</t>
  </si>
  <si>
    <t>Net Value as on 31.3.2000 (Rs.)</t>
  </si>
  <si>
    <t>Name of the Road</t>
  </si>
  <si>
    <t>Nature of Road</t>
  </si>
  <si>
    <t>Length in Meters</t>
  </si>
  <si>
    <t>Breadth in Meters</t>
  </si>
  <si>
    <t>Month &amp; Year of completion</t>
  </si>
  <si>
    <t>Total Value (Rs.)</t>
  </si>
  <si>
    <t>Depreciation allowed (Rs.)</t>
  </si>
  <si>
    <t>Net value as on 31.03.2000 (Rs.)</t>
  </si>
  <si>
    <t>Schedule - 8</t>
  </si>
  <si>
    <t>Roads, Streets and Lanes - Revenue</t>
  </si>
  <si>
    <t>Name of the Road/ Street</t>
  </si>
  <si>
    <t>Kind of Light</t>
  </si>
  <si>
    <t>Month &amp; Year in which lights provided</t>
  </si>
  <si>
    <t>Post</t>
  </si>
  <si>
    <t>Luminary fittings</t>
  </si>
  <si>
    <t>Value (Rs.)</t>
  </si>
  <si>
    <t>Post (Rs.)</t>
  </si>
  <si>
    <t>Luminary (Rs.)</t>
  </si>
  <si>
    <t>Schedule 9 (b)</t>
  </si>
  <si>
    <t>Lamp Post and Luminary Fittings - Revenue</t>
  </si>
  <si>
    <t>Nature of Asset</t>
  </si>
  <si>
    <t>Schedule - 19</t>
  </si>
  <si>
    <t>Assets of the Water Supply and Drainage Scheme</t>
  </si>
  <si>
    <t>Description with measurement, area, dia meter</t>
  </si>
  <si>
    <t>Month &amp; Year of Completion</t>
  </si>
  <si>
    <t>Total value Rs.</t>
  </si>
  <si>
    <t>Schedule No.7</t>
  </si>
  <si>
    <t>Name of the Materials</t>
  </si>
  <si>
    <t>Closing Stock Value</t>
  </si>
  <si>
    <t>Closing Stock Quality</t>
  </si>
  <si>
    <t>ENGINEERING SECTION - WATER SUPPLY STOCK 31.03.2020</t>
  </si>
  <si>
    <t>2019-20</t>
  </si>
  <si>
    <t>Net value as on 31.03.2020</t>
  </si>
  <si>
    <t>Net value as on 31.03.2020 Rs.</t>
  </si>
  <si>
    <t>OFFICE BUILDING</t>
  </si>
  <si>
    <t>Office</t>
  </si>
  <si>
    <t>Total expenditure as on 31.03.2020</t>
  </si>
  <si>
    <t>Net Value as on 31.03.2020 (Rs.)</t>
  </si>
  <si>
    <t>New WSIS</t>
  </si>
  <si>
    <t>Grant / Loan</t>
  </si>
  <si>
    <t xml:space="preserve">14th CFC </t>
  </si>
  <si>
    <t>HIGHMAST</t>
  </si>
  <si>
    <t>160mm</t>
  </si>
  <si>
    <t>Above 10 year</t>
  </si>
  <si>
    <t>GENSET</t>
  </si>
  <si>
    <t>50KVA</t>
  </si>
  <si>
    <t>OVER HEAD TANK</t>
  </si>
  <si>
    <t>SUMP</t>
  </si>
  <si>
    <t>Othavadai street</t>
  </si>
  <si>
    <t>Santhapettai Street</t>
  </si>
  <si>
    <t>30.09.2015</t>
  </si>
  <si>
    <t xml:space="preserve">Municipal Office Building </t>
  </si>
  <si>
    <t>30HP Centrifical Motor</t>
  </si>
  <si>
    <t>Veppour Head works</t>
  </si>
  <si>
    <t>30HP</t>
  </si>
  <si>
    <t>Periya assan pura mettu st arcot</t>
  </si>
  <si>
    <t>Periya assan pura  street 2</t>
  </si>
  <si>
    <t>Ashath street</t>
  </si>
  <si>
    <t>Bharathidasan street</t>
  </si>
  <si>
    <t>Devi Nagar</t>
  </si>
  <si>
    <t>Ashok nagar</t>
  </si>
  <si>
    <t>Vittoba street</t>
  </si>
  <si>
    <t>Samy transport samiyar street</t>
  </si>
  <si>
    <t>Krishnan street</t>
  </si>
  <si>
    <t>Natammai Raji street</t>
  </si>
  <si>
    <t>Krishna Street</t>
  </si>
  <si>
    <t>Vathiyar Govindaraj Street</t>
  </si>
  <si>
    <t>Dhandu Bazaar</t>
  </si>
  <si>
    <t>Dhandu bazaar krishnan street</t>
  </si>
  <si>
    <t>Marakadai street</t>
  </si>
  <si>
    <t>Perumal Koil Street</t>
  </si>
  <si>
    <t>Manager street</t>
  </si>
  <si>
    <t>chairman Munisamy street</t>
  </si>
  <si>
    <t>Dhanapal street</t>
  </si>
  <si>
    <t>Jayaraman street</t>
  </si>
  <si>
    <t>Mariyamman Kovil street</t>
  </si>
  <si>
    <t>Raman Street</t>
  </si>
  <si>
    <t>Seetharaman Street</t>
  </si>
  <si>
    <t>Venkatachalam Street</t>
  </si>
  <si>
    <t>Emperumal Street</t>
  </si>
  <si>
    <t>Vellore Main Road (part)</t>
  </si>
  <si>
    <t>Abbai street</t>
  </si>
  <si>
    <t>Tamilnadu housing Board -2</t>
  </si>
  <si>
    <t>Dharmaraja Kovil street</t>
  </si>
  <si>
    <t>Dharmaraj kovil street (part ) - Municipal Flats</t>
  </si>
  <si>
    <t>Tmailnadu Housing Board - 1</t>
  </si>
  <si>
    <t>Anna Nagar Street -2</t>
  </si>
  <si>
    <t>Radhakrishnan Street</t>
  </si>
  <si>
    <t>Thiruvenkadam street part</t>
  </si>
  <si>
    <t>kalam bazzar ancheniyar koil street</t>
  </si>
  <si>
    <t>Thiyagi gopalaner street</t>
  </si>
  <si>
    <t xml:space="preserve">Arni road east </t>
  </si>
  <si>
    <t>Rajagopal street</t>
  </si>
  <si>
    <t>Thiruvenkadam street</t>
  </si>
  <si>
    <t>Thirunavukarasu street</t>
  </si>
  <si>
    <t>Arni road east part</t>
  </si>
  <si>
    <t>Jaganathan street No.1</t>
  </si>
  <si>
    <t>maniyammai  street</t>
  </si>
  <si>
    <t>Periya assan pura street arcot</t>
  </si>
  <si>
    <t>Jaganathasamy street</t>
  </si>
  <si>
    <t>Chinna Assanpura street</t>
  </si>
  <si>
    <t>Sha Nagar</t>
  </si>
  <si>
    <t>Balasundaram street</t>
  </si>
  <si>
    <t>Ubayadullah street</t>
  </si>
  <si>
    <t>Dharugan colony</t>
  </si>
  <si>
    <t>V.C Ramalingam street</t>
  </si>
  <si>
    <t>Kannadasan street</t>
  </si>
  <si>
    <t>Dharumalingam street</t>
  </si>
  <si>
    <t>Bharathiyar street</t>
  </si>
  <si>
    <t>Anthoniyammal street</t>
  </si>
  <si>
    <t>Thiru vi ka street</t>
  </si>
  <si>
    <t>Vellore new road part</t>
  </si>
  <si>
    <t>Labour colony</t>
  </si>
  <si>
    <t>Ambedkar street</t>
  </si>
  <si>
    <t>Kumaran nagar</t>
  </si>
  <si>
    <t>Ameen biran dharka street</t>
  </si>
  <si>
    <t>Azhagan Colony</t>
  </si>
  <si>
    <t>Sheshannan Street</t>
  </si>
  <si>
    <t>Kasthuri market</t>
  </si>
  <si>
    <t>Market lane</t>
  </si>
  <si>
    <t>shandy bazaar</t>
  </si>
  <si>
    <t>Sha Kanchi bazaar</t>
  </si>
  <si>
    <t>Town colony</t>
  </si>
  <si>
    <t>Jug akragaram street</t>
  </si>
  <si>
    <t>Jug agragaram street</t>
  </si>
  <si>
    <t>Santhapettai street</t>
  </si>
  <si>
    <t>Kollapalayam</t>
  </si>
  <si>
    <t>Ramannan street</t>
  </si>
  <si>
    <t>Kaikara street</t>
  </si>
  <si>
    <t>Councillor AL Devan Street</t>
  </si>
  <si>
    <t>Bakkeer Mohamed Kulam street</t>
  </si>
  <si>
    <t>Rajagori Lane</t>
  </si>
  <si>
    <t>Maistry Latheef Street</t>
  </si>
  <si>
    <t>Basha Street</t>
  </si>
  <si>
    <t>Diwan Bazaar</t>
  </si>
  <si>
    <t>Mathbarkhanpura street</t>
  </si>
  <si>
    <t>Jamalipura street</t>
  </si>
  <si>
    <t>Govindali street</t>
  </si>
  <si>
    <t>Pothan Colony</t>
  </si>
  <si>
    <t>Dhandu bazzar thiruvalluvar st</t>
  </si>
  <si>
    <t>Navab Devadi street</t>
  </si>
  <si>
    <t>Maraimalai Adikal Street</t>
  </si>
  <si>
    <t>Rajamanikam street</t>
  </si>
  <si>
    <t>Thambu street</t>
  </si>
  <si>
    <t>Eri Keel Colony Street No.1</t>
  </si>
  <si>
    <t>Kottai colony street</t>
  </si>
  <si>
    <t>Kottai street</t>
  </si>
  <si>
    <t>Katcheri street</t>
  </si>
  <si>
    <t>pudupetti street</t>
  </si>
  <si>
    <t>Jaganathan street</t>
  </si>
  <si>
    <t>Pandurangan Kovil Street</t>
  </si>
  <si>
    <t>Khadhar Janda Street</t>
  </si>
  <si>
    <t>Navathivadi Street</t>
  </si>
  <si>
    <t>Sharbudeen Street</t>
  </si>
  <si>
    <t>Thippu Ali Dharga street</t>
  </si>
  <si>
    <t>Mammusha Bazaar</t>
  </si>
  <si>
    <t>Purusothaman Street</t>
  </si>
  <si>
    <t>Vedagiri street</t>
  </si>
  <si>
    <t>Shakanchi Bazaar (part)</t>
  </si>
  <si>
    <t>Govindaraj Street</t>
  </si>
  <si>
    <t xml:space="preserve">Jaganathan street  - 2 </t>
  </si>
  <si>
    <t>Jaganathan Street - 3</t>
  </si>
  <si>
    <t>Police Line</t>
  </si>
  <si>
    <t>Sidhi vinayagar Street</t>
  </si>
  <si>
    <t>Pazhaya mandi Street</t>
  </si>
  <si>
    <t>thiyagarajan street</t>
  </si>
  <si>
    <t>Kaleba Lane</t>
  </si>
  <si>
    <t>Ramalinga adikal Street</t>
  </si>
  <si>
    <t>Gopal Street</t>
  </si>
  <si>
    <t>Thulasingam street</t>
  </si>
  <si>
    <t>Arani Vandi Medu</t>
  </si>
  <si>
    <t>Vasuki Street</t>
  </si>
  <si>
    <t>Thiru Neelakandar Street</t>
  </si>
  <si>
    <t>Agathiyar Street</t>
  </si>
  <si>
    <t>Parvatharajan street</t>
  </si>
  <si>
    <t>P.T.Easwaran Street</t>
  </si>
  <si>
    <t>Thirupur Kumaran street</t>
  </si>
  <si>
    <t>Peerthur Subedhar street</t>
  </si>
  <si>
    <t xml:space="preserve">Jeevanantham Street </t>
  </si>
  <si>
    <t>Kannaiyan Street</t>
  </si>
  <si>
    <t xml:space="preserve">Nakstreetkeerar </t>
  </si>
  <si>
    <t>Navalar Neduchezhiyan street</t>
  </si>
  <si>
    <t>kalaijar Karunanidhi street</t>
  </si>
  <si>
    <t>P.T.Yogalingam street</t>
  </si>
  <si>
    <t xml:space="preserve">Thanthai periyar Street </t>
  </si>
  <si>
    <t>Kuttakarai street</t>
  </si>
  <si>
    <t>Vellore Main Road - 4 th Street</t>
  </si>
  <si>
    <t>Elanguppan Street</t>
  </si>
  <si>
    <t>Tholkappier street</t>
  </si>
  <si>
    <t>Kumarasamy Street</t>
  </si>
  <si>
    <t>Ramasamy Street</t>
  </si>
  <si>
    <t>Chinna Dhandukaran Street</t>
  </si>
  <si>
    <t>Periya Dhandukaran Street</t>
  </si>
  <si>
    <t>Thoppukana Street</t>
  </si>
  <si>
    <t>Pudhu Street</t>
  </si>
  <si>
    <t>Ramalingam street</t>
  </si>
  <si>
    <t>Gangai Amman Kovil Street</t>
  </si>
  <si>
    <t>Subramaniyam street</t>
  </si>
  <si>
    <t>Thoppukana Munusamy street</t>
  </si>
  <si>
    <t>Anna Nagar Street No.3</t>
  </si>
  <si>
    <t>Nalla Thanneer kulam Street</t>
  </si>
  <si>
    <t>Vellore Main Road - 3 th Street</t>
  </si>
  <si>
    <t>Anna Nagar street -2</t>
  </si>
  <si>
    <t>Gangathara Easwaran Kovil street</t>
  </si>
  <si>
    <t>Radhakrishnan Street  (part)</t>
  </si>
  <si>
    <t>Varadharajan street</t>
  </si>
  <si>
    <t>Padavettamman Kovil street</t>
  </si>
  <si>
    <t>Mettu Street</t>
  </si>
  <si>
    <t>Mettu street Line</t>
  </si>
  <si>
    <t>Sambasivam Street</t>
  </si>
  <si>
    <t>Thiyagishanumugam street</t>
  </si>
  <si>
    <t>Nathamuni Street</t>
  </si>
  <si>
    <t>Nathamuni street line</t>
  </si>
  <si>
    <t>Kanar kesavan street</t>
  </si>
  <si>
    <t>Sundaram street</t>
  </si>
  <si>
    <t>Kanar Arasamaram street</t>
  </si>
  <si>
    <t>Kanar thiruneelakandar street</t>
  </si>
  <si>
    <t>Kanar bajanai koil street</t>
  </si>
  <si>
    <t>Gangatheeswaran koil street</t>
  </si>
  <si>
    <t>kalavam bazzar bajanai koil street part</t>
  </si>
  <si>
    <t>kalam bazzar koil street</t>
  </si>
  <si>
    <t>kalam bazzar angalamman koil street</t>
  </si>
  <si>
    <t>kalam bazar nadu street</t>
  </si>
  <si>
    <t>kalam bazzar kannabiran street</t>
  </si>
  <si>
    <t>kalam bazzar mulavizhi amman street</t>
  </si>
  <si>
    <t>Erikezh street</t>
  </si>
  <si>
    <t>Erikezh munusamy street</t>
  </si>
  <si>
    <t>kanar kaikara street</t>
  </si>
  <si>
    <t>Pillaiyar koil street</t>
  </si>
  <si>
    <t>Raji street</t>
  </si>
  <si>
    <t>Kannaiyan street part</t>
  </si>
  <si>
    <t>Konan street</t>
  </si>
  <si>
    <t>Nehru street</t>
  </si>
  <si>
    <t>Dressor thottam</t>
  </si>
  <si>
    <t>VOC Street</t>
  </si>
  <si>
    <t>velmurugesan street</t>
  </si>
  <si>
    <t>Sadayaee street</t>
  </si>
  <si>
    <t>Arcot Bus stand North side</t>
  </si>
  <si>
    <t>Arcot Bus stand South side</t>
  </si>
  <si>
    <t>S.S.S College Near</t>
  </si>
  <si>
    <t>Cheyyar Road Near</t>
  </si>
  <si>
    <t>Kannamangalam</t>
  </si>
  <si>
    <t>B.T  Road</t>
  </si>
  <si>
    <t>C.C  Road</t>
  </si>
  <si>
    <t>Anna Salai (vellore main road )</t>
  </si>
  <si>
    <t>2018 -19</t>
  </si>
  <si>
    <t>Work in Progress</t>
  </si>
  <si>
    <t>On the time of Earth Work the Work Stopped by the area people</t>
  </si>
  <si>
    <t>2017 - 18</t>
  </si>
  <si>
    <t>Compound Wall Work Completed</t>
  </si>
  <si>
    <t>Physically Completed</t>
  </si>
  <si>
    <t>2020 - 21</t>
  </si>
  <si>
    <t>Tender called on 26.02.2021</t>
  </si>
  <si>
    <t>Foundation work completed</t>
  </si>
  <si>
    <t>MP FUND</t>
  </si>
  <si>
    <t>Collection well Pipe line and Motors</t>
  </si>
  <si>
    <t xml:space="preserve">K.M.L Park </t>
  </si>
  <si>
    <t>Kashpa OHT</t>
  </si>
  <si>
    <t>Anna Nagar OHT</t>
  </si>
  <si>
    <t>Boopathi nagar OHT</t>
  </si>
  <si>
    <t>Thoppukana OHT</t>
  </si>
  <si>
    <t>TNHB Phase  - I  OHT</t>
  </si>
  <si>
    <t>TNHB Phase  - II  OHT</t>
  </si>
  <si>
    <t>Veppour Head work</t>
  </si>
  <si>
    <t>Above 20 year</t>
  </si>
  <si>
    <t>WOODEN TABLE</t>
  </si>
  <si>
    <t xml:space="preserve">WOODEN TABLE </t>
  </si>
  <si>
    <t>13/Aug/2018</t>
  </si>
  <si>
    <t xml:space="preserve">Location </t>
  </si>
  <si>
    <t>Arcot</t>
  </si>
  <si>
    <t>Existing Single / Double  side Drain in KM</t>
  </si>
  <si>
    <t>Width of the Drain in mtr</t>
  </si>
  <si>
    <t>Length of the Drain in KM</t>
  </si>
  <si>
    <t>ARCOT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</si>
</sst>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000000"/>
      <name val="Calibri"/>
    </font>
    <font>
      <sz val="1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VANAVIL-Avvaiyar"/>
    </font>
    <font>
      <sz val="10"/>
      <color rgb="FF00000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000000"/>
      <name val="Calibri"/>
      <family val="2"/>
    </font>
    <font>
      <u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VANAVIL-Avvaiya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1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/>
    <xf numFmtId="0" fontId="8" fillId="0" borderId="0" xfId="0" applyFont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top" wrapText="1" readingOrder="1"/>
    </xf>
    <xf numFmtId="0" fontId="12" fillId="0" borderId="10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11</xdr:col>
      <xdr:colOff>0</xdr:colOff>
      <xdr:row>70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29775" y="17192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view="pageBreakPreview" zoomScale="60" zoomScaleNormal="80" workbookViewId="0">
      <selection activeCell="D33" sqref="D33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x14ac:dyDescent="0.2"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62.2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</row>
    <row r="6" spans="2:11" ht="22.5" customHeight="1" x14ac:dyDescent="0.2">
      <c r="B6" s="49"/>
      <c r="C6" s="60"/>
      <c r="D6" s="3"/>
      <c r="E6" s="3"/>
      <c r="F6" s="3"/>
      <c r="G6" s="3"/>
      <c r="H6" s="3"/>
      <c r="I6" s="3"/>
      <c r="J6" s="3"/>
      <c r="K6" s="3"/>
    </row>
    <row r="10" spans="2:11" x14ac:dyDescent="0.2">
      <c r="B10" s="124" t="s">
        <v>13</v>
      </c>
      <c r="C10" s="124"/>
      <c r="D10" s="124"/>
      <c r="E10" s="124"/>
      <c r="F10" s="124"/>
      <c r="G10" s="124"/>
      <c r="H10" s="124"/>
      <c r="I10" s="124"/>
      <c r="J10" s="124"/>
      <c r="K10" s="124"/>
    </row>
    <row r="11" spans="2:11" x14ac:dyDescent="0.2">
      <c r="B11" s="124" t="s">
        <v>14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x14ac:dyDescent="0.2">
      <c r="B12" s="124" t="s">
        <v>15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11" ht="63.75" x14ac:dyDescent="0.2">
      <c r="B13" s="1" t="s">
        <v>16</v>
      </c>
      <c r="C13" s="1" t="s">
        <v>17</v>
      </c>
      <c r="D13" s="1" t="s">
        <v>5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</row>
    <row r="14" spans="2:11" x14ac:dyDescent="0.2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9</v>
      </c>
      <c r="K14" s="60">
        <v>10</v>
      </c>
    </row>
    <row r="15" spans="2:11" ht="40.5" customHeight="1" x14ac:dyDescent="0.2">
      <c r="B15" s="60">
        <v>1</v>
      </c>
      <c r="C15" s="57" t="s">
        <v>210</v>
      </c>
      <c r="D15" s="57" t="s">
        <v>225</v>
      </c>
      <c r="E15" s="19">
        <v>1575.57</v>
      </c>
      <c r="F15" s="60">
        <v>545.62</v>
      </c>
      <c r="G15" s="3" t="s">
        <v>25</v>
      </c>
      <c r="H15" s="3" t="s">
        <v>211</v>
      </c>
      <c r="I15" s="4" t="s">
        <v>226</v>
      </c>
      <c r="J15" s="60">
        <v>20000000</v>
      </c>
      <c r="K15" s="60">
        <f>J15*0.11</f>
        <v>2200000</v>
      </c>
    </row>
    <row r="19" spans="2:9" x14ac:dyDescent="0.2">
      <c r="B19" s="105" t="s">
        <v>169</v>
      </c>
      <c r="C19" s="105"/>
      <c r="D19" s="105"/>
      <c r="E19" s="105"/>
      <c r="F19" s="105"/>
      <c r="G19" s="105"/>
      <c r="H19" s="105"/>
      <c r="I19" s="105"/>
    </row>
    <row r="20" spans="2:9" x14ac:dyDescent="0.2">
      <c r="B20" s="105" t="s">
        <v>170</v>
      </c>
      <c r="C20" s="105"/>
      <c r="D20" s="105"/>
      <c r="E20" s="105"/>
      <c r="F20" s="105"/>
      <c r="G20" s="105"/>
      <c r="H20" s="105"/>
      <c r="I20" s="105"/>
    </row>
    <row r="22" spans="2:9" s="55" customFormat="1" ht="38.25" x14ac:dyDescent="0.2">
      <c r="B22" s="57" t="s">
        <v>3</v>
      </c>
      <c r="C22" s="57" t="s">
        <v>168</v>
      </c>
      <c r="D22" s="57" t="s">
        <v>163</v>
      </c>
      <c r="E22" s="57" t="s">
        <v>164</v>
      </c>
      <c r="F22" s="57" t="s">
        <v>165</v>
      </c>
      <c r="G22" s="57" t="s">
        <v>166</v>
      </c>
      <c r="H22" s="57" t="s">
        <v>167</v>
      </c>
      <c r="I22" s="57" t="s">
        <v>79</v>
      </c>
    </row>
    <row r="23" spans="2:9" s="52" customFormat="1" x14ac:dyDescent="0.2"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</row>
    <row r="24" spans="2:9" x14ac:dyDescent="0.2">
      <c r="B24" s="130" t="s">
        <v>42</v>
      </c>
      <c r="C24" s="131"/>
      <c r="D24" s="131"/>
      <c r="E24" s="131"/>
      <c r="F24" s="131"/>
      <c r="G24" s="131"/>
      <c r="H24" s="131"/>
      <c r="I24" s="132"/>
    </row>
    <row r="27" spans="2:9" x14ac:dyDescent="0.2">
      <c r="B27" s="105" t="s">
        <v>171</v>
      </c>
      <c r="C27" s="105"/>
      <c r="D27" s="105"/>
      <c r="E27" s="105"/>
      <c r="F27" s="105"/>
      <c r="G27" s="105"/>
      <c r="H27" s="105"/>
      <c r="I27" s="105"/>
    </row>
    <row r="28" spans="2:9" x14ac:dyDescent="0.2">
      <c r="B28" s="105" t="s">
        <v>172</v>
      </c>
      <c r="C28" s="105"/>
      <c r="D28" s="105"/>
      <c r="E28" s="105"/>
      <c r="F28" s="105"/>
      <c r="G28" s="105"/>
      <c r="H28" s="105"/>
      <c r="I28" s="105"/>
    </row>
    <row r="30" spans="2:9" ht="57" customHeight="1" x14ac:dyDescent="0.2">
      <c r="B30" s="57" t="s">
        <v>3</v>
      </c>
      <c r="C30" s="57" t="s">
        <v>444</v>
      </c>
      <c r="D30" s="57" t="s">
        <v>446</v>
      </c>
      <c r="E30" s="57" t="s">
        <v>447</v>
      </c>
      <c r="F30" s="57" t="s">
        <v>448</v>
      </c>
      <c r="G30" s="57" t="s">
        <v>173</v>
      </c>
      <c r="H30" s="57" t="s">
        <v>174</v>
      </c>
      <c r="I30" s="57" t="s">
        <v>175</v>
      </c>
    </row>
    <row r="31" spans="2:9" x14ac:dyDescent="0.2"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</row>
    <row r="32" spans="2:9" s="21" customFormat="1" x14ac:dyDescent="0.2">
      <c r="B32" s="60">
        <v>1</v>
      </c>
      <c r="C32" s="60" t="s">
        <v>445</v>
      </c>
      <c r="D32" s="6">
        <v>46.2</v>
      </c>
      <c r="E32" s="60">
        <v>0.45</v>
      </c>
      <c r="F32" s="19">
        <v>46.2</v>
      </c>
      <c r="G32" s="60" t="s">
        <v>62</v>
      </c>
      <c r="H32" s="60" t="s">
        <v>62</v>
      </c>
      <c r="I32" s="60" t="s">
        <v>62</v>
      </c>
    </row>
    <row r="33" spans="2:11" s="21" customFormat="1" ht="39" customHeight="1" x14ac:dyDescent="0.2">
      <c r="B33" s="47"/>
      <c r="C33" s="47"/>
      <c r="D33" s="17"/>
      <c r="E33" s="47"/>
      <c r="F33" s="48"/>
      <c r="G33" s="47"/>
      <c r="H33" s="47"/>
      <c r="I33" s="47"/>
    </row>
    <row r="34" spans="2:11" s="21" customFormat="1" x14ac:dyDescent="0.2">
      <c r="B34" s="47"/>
      <c r="C34" s="47"/>
      <c r="D34" s="17"/>
      <c r="E34" s="47"/>
      <c r="F34" s="48"/>
      <c r="G34" s="47"/>
      <c r="H34" s="47"/>
      <c r="I34" s="47"/>
    </row>
    <row r="35" spans="2:11" s="21" customFormat="1" x14ac:dyDescent="0.2">
      <c r="B35" s="47"/>
      <c r="C35" s="47"/>
      <c r="D35" s="17"/>
      <c r="E35" s="47"/>
      <c r="F35" s="48"/>
      <c r="G35" s="47"/>
      <c r="H35" s="47"/>
      <c r="I35" s="47"/>
    </row>
    <row r="36" spans="2:11" x14ac:dyDescent="0.2">
      <c r="B36" s="105" t="s">
        <v>27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1" x14ac:dyDescent="0.2">
      <c r="B37" s="105" t="s">
        <v>28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9" spans="2:11" ht="51.75" customHeight="1" x14ac:dyDescent="0.2">
      <c r="B39" s="54" t="s">
        <v>16</v>
      </c>
      <c r="C39" s="54" t="s">
        <v>29</v>
      </c>
      <c r="D39" s="54" t="s">
        <v>30</v>
      </c>
      <c r="E39" s="54" t="s">
        <v>31</v>
      </c>
      <c r="F39" s="54" t="s">
        <v>32</v>
      </c>
      <c r="G39" s="54" t="s">
        <v>33</v>
      </c>
      <c r="H39" s="54" t="s">
        <v>34</v>
      </c>
      <c r="I39" s="54" t="s">
        <v>35</v>
      </c>
      <c r="J39" s="54" t="s">
        <v>162</v>
      </c>
      <c r="K39" s="54" t="s">
        <v>39</v>
      </c>
    </row>
    <row r="40" spans="2:11" s="52" customFormat="1" ht="25.5" customHeight="1" x14ac:dyDescent="0.2">
      <c r="B40" s="54">
        <v>1</v>
      </c>
      <c r="C40" s="115" t="s">
        <v>47</v>
      </c>
      <c r="D40" s="115"/>
      <c r="E40" s="115"/>
      <c r="F40" s="115"/>
      <c r="G40" s="115"/>
      <c r="H40" s="115"/>
      <c r="I40" s="115"/>
      <c r="J40" s="115"/>
      <c r="K40" s="115"/>
    </row>
    <row r="42" spans="2:11" x14ac:dyDescent="0.2">
      <c r="B42" s="105" t="s">
        <v>36</v>
      </c>
      <c r="C42" s="105"/>
      <c r="D42" s="105"/>
      <c r="E42" s="105"/>
      <c r="F42" s="105"/>
      <c r="G42" s="105"/>
      <c r="H42" s="105"/>
      <c r="I42" s="105"/>
    </row>
    <row r="43" spans="2:11" x14ac:dyDescent="0.2">
      <c r="B43" s="105" t="s">
        <v>37</v>
      </c>
      <c r="C43" s="105"/>
      <c r="D43" s="105"/>
      <c r="E43" s="105"/>
      <c r="F43" s="105"/>
      <c r="G43" s="105"/>
      <c r="H43" s="105"/>
      <c r="I43" s="105"/>
    </row>
    <row r="45" spans="2:11" s="52" customFormat="1" ht="45" customHeight="1" x14ac:dyDescent="0.2">
      <c r="B45" s="54" t="s">
        <v>3</v>
      </c>
      <c r="C45" s="54" t="s">
        <v>125</v>
      </c>
      <c r="D45" s="54" t="s">
        <v>38</v>
      </c>
      <c r="E45" s="54" t="s">
        <v>126</v>
      </c>
      <c r="F45" s="54" t="s">
        <v>127</v>
      </c>
      <c r="G45" s="54" t="s">
        <v>128</v>
      </c>
      <c r="H45" s="54" t="s">
        <v>39</v>
      </c>
      <c r="I45" s="54" t="s">
        <v>208</v>
      </c>
    </row>
    <row r="46" spans="2:11" x14ac:dyDescent="0.2"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4">
        <v>6</v>
      </c>
      <c r="H46" s="54">
        <v>7</v>
      </c>
      <c r="I46" s="54">
        <v>8</v>
      </c>
    </row>
    <row r="47" spans="2:11" ht="15" customHeight="1" x14ac:dyDescent="0.2">
      <c r="B47" s="54">
        <v>1</v>
      </c>
      <c r="C47" s="44" t="s">
        <v>441</v>
      </c>
      <c r="D47" s="54">
        <v>1</v>
      </c>
      <c r="E47" s="54">
        <v>12500</v>
      </c>
      <c r="F47" s="44" t="s">
        <v>443</v>
      </c>
      <c r="G47" s="54">
        <v>12500</v>
      </c>
      <c r="H47" s="19">
        <f>G47*0.11</f>
        <v>1375</v>
      </c>
      <c r="I47" s="19">
        <f>G47-H47</f>
        <v>11125</v>
      </c>
    </row>
    <row r="48" spans="2:11" ht="15" customHeight="1" x14ac:dyDescent="0.2">
      <c r="B48" s="54">
        <v>2</v>
      </c>
      <c r="C48" s="44" t="s">
        <v>441</v>
      </c>
      <c r="D48" s="54">
        <v>1</v>
      </c>
      <c r="E48" s="54">
        <v>12500</v>
      </c>
      <c r="F48" s="44" t="s">
        <v>443</v>
      </c>
      <c r="G48" s="54">
        <v>12500</v>
      </c>
      <c r="H48" s="19">
        <f t="shared" ref="H48:H72" si="0">G48*0.11</f>
        <v>1375</v>
      </c>
      <c r="I48" s="19">
        <f t="shared" ref="I48:I72" si="1">G48-H48</f>
        <v>11125</v>
      </c>
    </row>
    <row r="49" spans="2:9" ht="15" customHeight="1" x14ac:dyDescent="0.2">
      <c r="B49" s="54">
        <v>3</v>
      </c>
      <c r="C49" s="44" t="s">
        <v>441</v>
      </c>
      <c r="D49" s="54">
        <v>1</v>
      </c>
      <c r="E49" s="54">
        <v>12500</v>
      </c>
      <c r="F49" s="44" t="s">
        <v>443</v>
      </c>
      <c r="G49" s="54">
        <v>12500</v>
      </c>
      <c r="H49" s="19">
        <f t="shared" si="0"/>
        <v>1375</v>
      </c>
      <c r="I49" s="19">
        <f t="shared" si="1"/>
        <v>11125</v>
      </c>
    </row>
    <row r="50" spans="2:9" ht="15" customHeight="1" x14ac:dyDescent="0.2">
      <c r="B50" s="54">
        <v>4</v>
      </c>
      <c r="C50" s="44" t="s">
        <v>441</v>
      </c>
      <c r="D50" s="54">
        <v>1</v>
      </c>
      <c r="E50" s="54">
        <v>12500</v>
      </c>
      <c r="F50" s="44" t="s">
        <v>443</v>
      </c>
      <c r="G50" s="54">
        <v>12500</v>
      </c>
      <c r="H50" s="19">
        <f t="shared" si="0"/>
        <v>1375</v>
      </c>
      <c r="I50" s="19">
        <f t="shared" si="1"/>
        <v>11125</v>
      </c>
    </row>
    <row r="51" spans="2:9" ht="15" customHeight="1" x14ac:dyDescent="0.2">
      <c r="B51" s="54">
        <v>5</v>
      </c>
      <c r="C51" s="44" t="s">
        <v>441</v>
      </c>
      <c r="D51" s="54">
        <v>1</v>
      </c>
      <c r="E51" s="54">
        <v>12500</v>
      </c>
      <c r="F51" s="44" t="s">
        <v>443</v>
      </c>
      <c r="G51" s="54">
        <v>12500</v>
      </c>
      <c r="H51" s="19">
        <f t="shared" si="0"/>
        <v>1375</v>
      </c>
      <c r="I51" s="19">
        <f t="shared" si="1"/>
        <v>11125</v>
      </c>
    </row>
    <row r="52" spans="2:9" ht="15" customHeight="1" x14ac:dyDescent="0.2">
      <c r="B52" s="54">
        <v>6</v>
      </c>
      <c r="C52" s="44" t="s">
        <v>441</v>
      </c>
      <c r="D52" s="54">
        <v>1</v>
      </c>
      <c r="E52" s="54">
        <v>12500</v>
      </c>
      <c r="F52" s="44" t="s">
        <v>443</v>
      </c>
      <c r="G52" s="54">
        <v>12500</v>
      </c>
      <c r="H52" s="19">
        <f t="shared" si="0"/>
        <v>1375</v>
      </c>
      <c r="I52" s="19">
        <f t="shared" si="1"/>
        <v>11125</v>
      </c>
    </row>
    <row r="53" spans="2:9" ht="15" customHeight="1" x14ac:dyDescent="0.2">
      <c r="B53" s="54">
        <v>7</v>
      </c>
      <c r="C53" s="44" t="s">
        <v>441</v>
      </c>
      <c r="D53" s="54">
        <v>1</v>
      </c>
      <c r="E53" s="54">
        <v>12500</v>
      </c>
      <c r="F53" s="44" t="s">
        <v>443</v>
      </c>
      <c r="G53" s="54">
        <v>12500</v>
      </c>
      <c r="H53" s="19">
        <f t="shared" si="0"/>
        <v>1375</v>
      </c>
      <c r="I53" s="19">
        <f t="shared" si="1"/>
        <v>11125</v>
      </c>
    </row>
    <row r="54" spans="2:9" ht="15" customHeight="1" x14ac:dyDescent="0.2">
      <c r="B54" s="54">
        <v>8</v>
      </c>
      <c r="C54" s="44" t="s">
        <v>441</v>
      </c>
      <c r="D54" s="54">
        <v>1</v>
      </c>
      <c r="E54" s="54">
        <v>12500</v>
      </c>
      <c r="F54" s="44" t="s">
        <v>443</v>
      </c>
      <c r="G54" s="54">
        <v>12500</v>
      </c>
      <c r="H54" s="19">
        <f t="shared" si="0"/>
        <v>1375</v>
      </c>
      <c r="I54" s="19">
        <f t="shared" si="1"/>
        <v>11125</v>
      </c>
    </row>
    <row r="55" spans="2:9" ht="15" customHeight="1" x14ac:dyDescent="0.2">
      <c r="B55" s="54">
        <v>9</v>
      </c>
      <c r="C55" s="44" t="s">
        <v>442</v>
      </c>
      <c r="D55" s="54">
        <v>1</v>
      </c>
      <c r="E55" s="54">
        <v>12500</v>
      </c>
      <c r="F55" s="44" t="s">
        <v>443</v>
      </c>
      <c r="G55" s="54">
        <v>12500</v>
      </c>
      <c r="H55" s="19">
        <f t="shared" si="0"/>
        <v>1375</v>
      </c>
      <c r="I55" s="19">
        <f t="shared" si="1"/>
        <v>11125</v>
      </c>
    </row>
    <row r="56" spans="2:9" ht="15" customHeight="1" x14ac:dyDescent="0.2">
      <c r="B56" s="54">
        <v>10</v>
      </c>
      <c r="C56" s="44" t="s">
        <v>441</v>
      </c>
      <c r="D56" s="54">
        <v>1</v>
      </c>
      <c r="E56" s="54">
        <v>12500</v>
      </c>
      <c r="F56" s="44" t="s">
        <v>443</v>
      </c>
      <c r="G56" s="54">
        <v>12500</v>
      </c>
      <c r="H56" s="19">
        <f t="shared" si="0"/>
        <v>1375</v>
      </c>
      <c r="I56" s="19">
        <f t="shared" si="1"/>
        <v>11125</v>
      </c>
    </row>
    <row r="57" spans="2:9" ht="15" customHeight="1" x14ac:dyDescent="0.2">
      <c r="B57" s="54">
        <v>11</v>
      </c>
      <c r="C57" s="44" t="s">
        <v>441</v>
      </c>
      <c r="D57" s="54">
        <v>1</v>
      </c>
      <c r="E57" s="54">
        <v>12500</v>
      </c>
      <c r="F57" s="44" t="s">
        <v>443</v>
      </c>
      <c r="G57" s="54">
        <v>12500</v>
      </c>
      <c r="H57" s="19">
        <f t="shared" si="0"/>
        <v>1375</v>
      </c>
      <c r="I57" s="19">
        <f t="shared" si="1"/>
        <v>11125</v>
      </c>
    </row>
    <row r="58" spans="2:9" ht="15" customHeight="1" x14ac:dyDescent="0.2">
      <c r="B58" s="54">
        <v>12</v>
      </c>
      <c r="C58" s="44" t="s">
        <v>441</v>
      </c>
      <c r="D58" s="54">
        <v>1</v>
      </c>
      <c r="E58" s="54">
        <v>12500</v>
      </c>
      <c r="F58" s="44" t="s">
        <v>443</v>
      </c>
      <c r="G58" s="54">
        <v>12500</v>
      </c>
      <c r="H58" s="19">
        <f t="shared" si="0"/>
        <v>1375</v>
      </c>
      <c r="I58" s="19">
        <f t="shared" si="1"/>
        <v>11125</v>
      </c>
    </row>
    <row r="59" spans="2:9" ht="15" customHeight="1" x14ac:dyDescent="0.2">
      <c r="B59" s="54">
        <v>13</v>
      </c>
      <c r="C59" s="44" t="s">
        <v>441</v>
      </c>
      <c r="D59" s="54">
        <v>1</v>
      </c>
      <c r="E59" s="54">
        <v>12500</v>
      </c>
      <c r="F59" s="44" t="s">
        <v>443</v>
      </c>
      <c r="G59" s="54">
        <v>12500</v>
      </c>
      <c r="H59" s="19">
        <f t="shared" si="0"/>
        <v>1375</v>
      </c>
      <c r="I59" s="19">
        <f t="shared" si="1"/>
        <v>11125</v>
      </c>
    </row>
    <row r="60" spans="2:9" ht="15" customHeight="1" x14ac:dyDescent="0.2">
      <c r="B60" s="54">
        <v>14</v>
      </c>
      <c r="C60" s="44" t="s">
        <v>441</v>
      </c>
      <c r="D60" s="54">
        <v>1</v>
      </c>
      <c r="E60" s="54">
        <v>12500</v>
      </c>
      <c r="F60" s="44" t="s">
        <v>443</v>
      </c>
      <c r="G60" s="54">
        <v>12500</v>
      </c>
      <c r="H60" s="19">
        <f t="shared" si="0"/>
        <v>1375</v>
      </c>
      <c r="I60" s="19">
        <f t="shared" si="1"/>
        <v>11125</v>
      </c>
    </row>
    <row r="61" spans="2:9" ht="15" customHeight="1" x14ac:dyDescent="0.2">
      <c r="B61" s="54">
        <v>15</v>
      </c>
      <c r="C61" s="44" t="s">
        <v>441</v>
      </c>
      <c r="D61" s="54">
        <v>1</v>
      </c>
      <c r="E61" s="54">
        <v>12500</v>
      </c>
      <c r="F61" s="44" t="s">
        <v>443</v>
      </c>
      <c r="G61" s="54">
        <v>12500</v>
      </c>
      <c r="H61" s="19">
        <f t="shared" si="0"/>
        <v>1375</v>
      </c>
      <c r="I61" s="19">
        <f t="shared" si="1"/>
        <v>11125</v>
      </c>
    </row>
    <row r="62" spans="2:9" ht="15" customHeight="1" x14ac:dyDescent="0.2">
      <c r="B62" s="54">
        <v>16</v>
      </c>
      <c r="C62" s="44" t="s">
        <v>441</v>
      </c>
      <c r="D62" s="54">
        <v>1</v>
      </c>
      <c r="E62" s="54">
        <v>12500</v>
      </c>
      <c r="F62" s="44" t="s">
        <v>443</v>
      </c>
      <c r="G62" s="54">
        <v>12500</v>
      </c>
      <c r="H62" s="19">
        <f t="shared" si="0"/>
        <v>1375</v>
      </c>
      <c r="I62" s="19">
        <f t="shared" si="1"/>
        <v>11125</v>
      </c>
    </row>
    <row r="63" spans="2:9" ht="15" customHeight="1" x14ac:dyDescent="0.2">
      <c r="B63" s="54">
        <v>17</v>
      </c>
      <c r="C63" s="44" t="s">
        <v>441</v>
      </c>
      <c r="D63" s="54">
        <v>1</v>
      </c>
      <c r="E63" s="54">
        <v>12500</v>
      </c>
      <c r="F63" s="44" t="s">
        <v>443</v>
      </c>
      <c r="G63" s="54">
        <v>12500</v>
      </c>
      <c r="H63" s="19">
        <f t="shared" si="0"/>
        <v>1375</v>
      </c>
      <c r="I63" s="19">
        <f t="shared" si="1"/>
        <v>11125</v>
      </c>
    </row>
    <row r="64" spans="2:9" ht="15" customHeight="1" x14ac:dyDescent="0.2">
      <c r="B64" s="54">
        <v>18</v>
      </c>
      <c r="C64" s="44" t="s">
        <v>442</v>
      </c>
      <c r="D64" s="54">
        <v>1</v>
      </c>
      <c r="E64" s="54">
        <v>12500</v>
      </c>
      <c r="F64" s="44" t="s">
        <v>443</v>
      </c>
      <c r="G64" s="54">
        <v>12500</v>
      </c>
      <c r="H64" s="19">
        <f t="shared" si="0"/>
        <v>1375</v>
      </c>
      <c r="I64" s="19">
        <f t="shared" si="1"/>
        <v>11125</v>
      </c>
    </row>
    <row r="65" spans="2:9" ht="15" customHeight="1" x14ac:dyDescent="0.2">
      <c r="B65" s="54">
        <v>19</v>
      </c>
      <c r="C65" s="44" t="s">
        <v>441</v>
      </c>
      <c r="D65" s="54">
        <v>1</v>
      </c>
      <c r="E65" s="54">
        <v>12500</v>
      </c>
      <c r="F65" s="44" t="s">
        <v>443</v>
      </c>
      <c r="G65" s="54">
        <v>12500</v>
      </c>
      <c r="H65" s="19">
        <f t="shared" si="0"/>
        <v>1375</v>
      </c>
      <c r="I65" s="19">
        <f t="shared" si="1"/>
        <v>11125</v>
      </c>
    </row>
    <row r="66" spans="2:9" ht="15" customHeight="1" x14ac:dyDescent="0.2">
      <c r="B66" s="54">
        <v>20</v>
      </c>
      <c r="C66" s="45" t="s">
        <v>441</v>
      </c>
      <c r="D66" s="54">
        <v>1</v>
      </c>
      <c r="E66" s="54">
        <v>12500</v>
      </c>
      <c r="F66" s="44" t="s">
        <v>443</v>
      </c>
      <c r="G66" s="54">
        <v>12500</v>
      </c>
      <c r="H66" s="19">
        <f t="shared" si="0"/>
        <v>1375</v>
      </c>
      <c r="I66" s="19">
        <f t="shared" si="1"/>
        <v>11125</v>
      </c>
    </row>
    <row r="67" spans="2:9" ht="15" customHeight="1" x14ac:dyDescent="0.2">
      <c r="B67" s="54">
        <v>21</v>
      </c>
      <c r="C67" s="46" t="s">
        <v>441</v>
      </c>
      <c r="D67" s="54">
        <v>1</v>
      </c>
      <c r="E67" s="54">
        <v>12500</v>
      </c>
      <c r="F67" s="44" t="s">
        <v>443</v>
      </c>
      <c r="G67" s="54">
        <v>12500</v>
      </c>
      <c r="H67" s="19">
        <f t="shared" si="0"/>
        <v>1375</v>
      </c>
      <c r="I67" s="19">
        <f t="shared" si="1"/>
        <v>11125</v>
      </c>
    </row>
    <row r="68" spans="2:9" ht="15" customHeight="1" x14ac:dyDescent="0.2">
      <c r="B68" s="54">
        <v>22</v>
      </c>
      <c r="C68" s="46" t="s">
        <v>441</v>
      </c>
      <c r="D68" s="54">
        <v>1</v>
      </c>
      <c r="E68" s="54">
        <v>12500</v>
      </c>
      <c r="F68" s="44" t="s">
        <v>443</v>
      </c>
      <c r="G68" s="54">
        <v>12500</v>
      </c>
      <c r="H68" s="19">
        <f t="shared" si="0"/>
        <v>1375</v>
      </c>
      <c r="I68" s="19">
        <f t="shared" si="1"/>
        <v>11125</v>
      </c>
    </row>
    <row r="69" spans="2:9" ht="15" customHeight="1" x14ac:dyDescent="0.2">
      <c r="B69" s="54">
        <v>23</v>
      </c>
      <c r="C69" s="46" t="s">
        <v>441</v>
      </c>
      <c r="D69" s="54">
        <v>1</v>
      </c>
      <c r="E69" s="54">
        <v>12500</v>
      </c>
      <c r="F69" s="44" t="s">
        <v>443</v>
      </c>
      <c r="G69" s="54">
        <v>12500</v>
      </c>
      <c r="H69" s="19">
        <f t="shared" si="0"/>
        <v>1375</v>
      </c>
      <c r="I69" s="19">
        <f t="shared" si="1"/>
        <v>11125</v>
      </c>
    </row>
    <row r="70" spans="2:9" ht="15" customHeight="1" x14ac:dyDescent="0.2">
      <c r="B70" s="54">
        <v>24</v>
      </c>
      <c r="C70" s="46" t="s">
        <v>441</v>
      </c>
      <c r="D70" s="54">
        <v>1</v>
      </c>
      <c r="E70" s="54">
        <v>12500</v>
      </c>
      <c r="F70" s="44" t="s">
        <v>443</v>
      </c>
      <c r="G70" s="54">
        <v>12500</v>
      </c>
      <c r="H70" s="19">
        <f t="shared" si="0"/>
        <v>1375</v>
      </c>
      <c r="I70" s="19">
        <f t="shared" si="1"/>
        <v>11125</v>
      </c>
    </row>
    <row r="71" spans="2:9" ht="15" customHeight="1" x14ac:dyDescent="0.2">
      <c r="B71" s="54">
        <v>25</v>
      </c>
      <c r="C71" s="46" t="s">
        <v>441</v>
      </c>
      <c r="D71" s="54">
        <v>1</v>
      </c>
      <c r="E71" s="54">
        <v>12500</v>
      </c>
      <c r="F71" s="44" t="s">
        <v>443</v>
      </c>
      <c r="G71" s="54">
        <v>12500</v>
      </c>
      <c r="H71" s="19">
        <f t="shared" si="0"/>
        <v>1375</v>
      </c>
      <c r="I71" s="19">
        <f t="shared" si="1"/>
        <v>11125</v>
      </c>
    </row>
    <row r="72" spans="2:9" ht="15" customHeight="1" x14ac:dyDescent="0.2">
      <c r="B72" s="54">
        <v>26</v>
      </c>
      <c r="C72" s="46" t="s">
        <v>441</v>
      </c>
      <c r="D72" s="54">
        <v>1</v>
      </c>
      <c r="E72" s="54">
        <v>12500</v>
      </c>
      <c r="F72" s="44" t="s">
        <v>443</v>
      </c>
      <c r="G72" s="54">
        <v>12500</v>
      </c>
      <c r="H72" s="19">
        <f t="shared" si="0"/>
        <v>1375</v>
      </c>
      <c r="I72" s="19">
        <f t="shared" si="1"/>
        <v>11125</v>
      </c>
    </row>
    <row r="73" spans="2:9" ht="11.25" customHeight="1" x14ac:dyDescent="0.2"/>
    <row r="74" spans="2:9" ht="11.25" customHeight="1" x14ac:dyDescent="0.2"/>
    <row r="75" spans="2:9" ht="11.25" customHeight="1" x14ac:dyDescent="0.2"/>
    <row r="76" spans="2:9" x14ac:dyDescent="0.2">
      <c r="B76" s="105" t="s">
        <v>202</v>
      </c>
      <c r="C76" s="105"/>
      <c r="D76" s="105"/>
      <c r="E76" s="105"/>
      <c r="F76" s="105"/>
      <c r="G76" s="105"/>
      <c r="H76" s="105"/>
      <c r="I76" s="105"/>
    </row>
    <row r="77" spans="2:9" x14ac:dyDescent="0.2">
      <c r="B77" s="105" t="s">
        <v>121</v>
      </c>
      <c r="C77" s="105"/>
      <c r="D77" s="105"/>
      <c r="E77" s="105"/>
      <c r="F77" s="105"/>
      <c r="G77" s="105"/>
      <c r="H77" s="105"/>
      <c r="I77" s="105"/>
    </row>
    <row r="79" spans="2:9" ht="43.5" customHeight="1" x14ac:dyDescent="0.2">
      <c r="B79" s="57" t="s">
        <v>3</v>
      </c>
      <c r="C79" s="57" t="s">
        <v>125</v>
      </c>
      <c r="D79" s="57" t="s">
        <v>40</v>
      </c>
      <c r="E79" s="57" t="s">
        <v>41</v>
      </c>
      <c r="F79" s="57" t="s">
        <v>122</v>
      </c>
      <c r="G79" s="57" t="s">
        <v>123</v>
      </c>
      <c r="H79" s="57" t="s">
        <v>124</v>
      </c>
      <c r="I79" s="57" t="s">
        <v>209</v>
      </c>
    </row>
    <row r="80" spans="2:9" x14ac:dyDescent="0.2">
      <c r="B80" s="57">
        <v>1</v>
      </c>
      <c r="C80" s="57">
        <v>2</v>
      </c>
      <c r="D80" s="57">
        <v>3</v>
      </c>
      <c r="E80" s="57">
        <v>4</v>
      </c>
      <c r="F80" s="57">
        <v>5</v>
      </c>
      <c r="G80" s="57">
        <v>6</v>
      </c>
      <c r="H80" s="57">
        <v>7</v>
      </c>
      <c r="I80" s="57">
        <v>8</v>
      </c>
    </row>
    <row r="81" spans="2:10" ht="58.5" customHeight="1" x14ac:dyDescent="0.2">
      <c r="B81" s="57">
        <v>1</v>
      </c>
      <c r="C81" s="57" t="s">
        <v>220</v>
      </c>
      <c r="D81" s="57" t="s">
        <v>227</v>
      </c>
      <c r="E81" s="20" t="s">
        <v>221</v>
      </c>
      <c r="F81" s="57">
        <v>2015</v>
      </c>
      <c r="G81" s="57">
        <v>990000</v>
      </c>
      <c r="H81" s="60">
        <f>G81*0.11</f>
        <v>108900</v>
      </c>
      <c r="I81" s="60">
        <f>G81-H81</f>
        <v>881100</v>
      </c>
    </row>
    <row r="82" spans="2:10" ht="58.5" customHeight="1" x14ac:dyDescent="0.2">
      <c r="B82" s="57">
        <v>2</v>
      </c>
      <c r="C82" s="57" t="s">
        <v>228</v>
      </c>
      <c r="D82" s="57" t="s">
        <v>229</v>
      </c>
      <c r="E82" s="57" t="s">
        <v>230</v>
      </c>
      <c r="F82" s="57">
        <v>2019</v>
      </c>
      <c r="G82" s="57">
        <v>800000</v>
      </c>
      <c r="H82" s="60">
        <f>G82*0.11</f>
        <v>88000</v>
      </c>
      <c r="I82" s="60">
        <f>G82-H82</f>
        <v>712000</v>
      </c>
    </row>
    <row r="83" spans="2:10" x14ac:dyDescent="0.2">
      <c r="B83" s="13"/>
      <c r="C83" s="13"/>
      <c r="D83" s="13"/>
      <c r="E83" s="13"/>
      <c r="F83" s="13"/>
      <c r="G83" s="13"/>
      <c r="H83" s="13"/>
      <c r="I83" s="13"/>
    </row>
    <row r="84" spans="2:10" x14ac:dyDescent="0.2">
      <c r="B84" s="13"/>
      <c r="C84" s="13"/>
      <c r="D84" s="13"/>
      <c r="E84" s="13"/>
      <c r="F84" s="13"/>
      <c r="G84" s="13"/>
      <c r="H84" s="13"/>
      <c r="I84" s="13"/>
    </row>
    <row r="86" spans="2:10" x14ac:dyDescent="0.2">
      <c r="B86" s="105" t="s">
        <v>184</v>
      </c>
      <c r="C86" s="105"/>
      <c r="D86" s="105"/>
      <c r="E86" s="105"/>
      <c r="F86" s="105"/>
      <c r="G86" s="105"/>
      <c r="H86" s="105"/>
      <c r="I86" s="105"/>
      <c r="J86" s="105"/>
    </row>
    <row r="87" spans="2:10" x14ac:dyDescent="0.2">
      <c r="B87" s="105" t="s">
        <v>185</v>
      </c>
      <c r="C87" s="105"/>
      <c r="D87" s="105"/>
      <c r="E87" s="105"/>
      <c r="F87" s="105"/>
      <c r="G87" s="105"/>
      <c r="H87" s="105"/>
      <c r="I87" s="105"/>
      <c r="J87" s="105"/>
    </row>
    <row r="89" spans="2:10" s="55" customFormat="1" ht="61.5" customHeight="1" x14ac:dyDescent="0.2">
      <c r="B89" s="57" t="s">
        <v>16</v>
      </c>
      <c r="C89" s="57" t="s">
        <v>176</v>
      </c>
      <c r="D89" s="57" t="s">
        <v>177</v>
      </c>
      <c r="E89" s="57" t="s">
        <v>178</v>
      </c>
      <c r="F89" s="57" t="s">
        <v>179</v>
      </c>
      <c r="G89" s="57" t="s">
        <v>180</v>
      </c>
      <c r="H89" s="57" t="s">
        <v>181</v>
      </c>
      <c r="I89" s="57" t="s">
        <v>182</v>
      </c>
      <c r="J89" s="57" t="s">
        <v>183</v>
      </c>
    </row>
    <row r="90" spans="2:10" x14ac:dyDescent="0.2">
      <c r="B90" s="12">
        <v>1</v>
      </c>
      <c r="C90" s="12">
        <v>2</v>
      </c>
      <c r="D90" s="12">
        <v>3</v>
      </c>
      <c r="E90" s="12">
        <v>4</v>
      </c>
      <c r="F90" s="12">
        <v>5</v>
      </c>
      <c r="G90" s="12">
        <v>6</v>
      </c>
      <c r="H90" s="12">
        <v>7</v>
      </c>
      <c r="I90" s="12">
        <v>8</v>
      </c>
      <c r="J90" s="12">
        <v>9</v>
      </c>
    </row>
    <row r="91" spans="2:10" s="21" customFormat="1" ht="35.25" customHeight="1" x14ac:dyDescent="0.2">
      <c r="B91" s="60">
        <v>1</v>
      </c>
      <c r="C91" s="23" t="s">
        <v>231</v>
      </c>
      <c r="D91" s="60" t="s">
        <v>418</v>
      </c>
      <c r="E91" s="22">
        <v>1230</v>
      </c>
      <c r="F91" s="19">
        <v>6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2</v>
      </c>
      <c r="C92" s="23" t="s">
        <v>232</v>
      </c>
      <c r="D92" s="60" t="s">
        <v>418</v>
      </c>
      <c r="E92" s="22">
        <v>309</v>
      </c>
      <c r="F92" s="19">
        <v>4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3</v>
      </c>
      <c r="C93" s="23" t="s">
        <v>233</v>
      </c>
      <c r="D93" s="60" t="s">
        <v>418</v>
      </c>
      <c r="E93" s="22">
        <v>331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4</v>
      </c>
      <c r="C94" s="23" t="s">
        <v>234</v>
      </c>
      <c r="D94" s="60" t="s">
        <v>418</v>
      </c>
      <c r="E94" s="22">
        <v>685</v>
      </c>
      <c r="F94" s="19">
        <v>6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5</v>
      </c>
      <c r="C95" s="23" t="s">
        <v>235</v>
      </c>
      <c r="D95" s="60" t="s">
        <v>418</v>
      </c>
      <c r="E95" s="22">
        <v>951</v>
      </c>
      <c r="F95" s="19">
        <v>6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6</v>
      </c>
      <c r="C96" s="23" t="s">
        <v>236</v>
      </c>
      <c r="D96" s="60" t="s">
        <v>418</v>
      </c>
      <c r="E96" s="22">
        <v>650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7</v>
      </c>
      <c r="C97" s="23" t="s">
        <v>237</v>
      </c>
      <c r="D97" s="60" t="s">
        <v>418</v>
      </c>
      <c r="E97" s="22">
        <v>160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8</v>
      </c>
      <c r="C98" s="23" t="s">
        <v>238</v>
      </c>
      <c r="D98" s="60" t="s">
        <v>418</v>
      </c>
      <c r="E98" s="22">
        <v>250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</v>
      </c>
      <c r="C99" s="23" t="s">
        <v>239</v>
      </c>
      <c r="D99" s="60" t="s">
        <v>418</v>
      </c>
      <c r="E99" s="22">
        <v>160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10</v>
      </c>
      <c r="C100" s="23" t="s">
        <v>240</v>
      </c>
      <c r="D100" s="60" t="s">
        <v>418</v>
      </c>
      <c r="E100" s="22">
        <v>175</v>
      </c>
      <c r="F100" s="19">
        <v>5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11</v>
      </c>
      <c r="C101" s="23" t="s">
        <v>241</v>
      </c>
      <c r="D101" s="60" t="s">
        <v>418</v>
      </c>
      <c r="E101" s="22">
        <v>134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12</v>
      </c>
      <c r="C102" s="23" t="s">
        <v>242</v>
      </c>
      <c r="D102" s="60" t="s">
        <v>418</v>
      </c>
      <c r="E102" s="22">
        <v>334</v>
      </c>
      <c r="F102" s="19">
        <v>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13</v>
      </c>
      <c r="C103" s="23" t="s">
        <v>243</v>
      </c>
      <c r="D103" s="60" t="s">
        <v>418</v>
      </c>
      <c r="E103" s="22">
        <v>310</v>
      </c>
      <c r="F103" s="19">
        <v>5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14</v>
      </c>
      <c r="C104" s="23" t="s">
        <v>244</v>
      </c>
      <c r="D104" s="60" t="s">
        <v>418</v>
      </c>
      <c r="E104" s="22">
        <v>195</v>
      </c>
      <c r="F104" s="19">
        <v>5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15</v>
      </c>
      <c r="C105" s="23" t="s">
        <v>245</v>
      </c>
      <c r="D105" s="60" t="s">
        <v>418</v>
      </c>
      <c r="E105" s="22">
        <v>508</v>
      </c>
      <c r="F105" s="19">
        <v>5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16</v>
      </c>
      <c r="C106" s="23" t="s">
        <v>246</v>
      </c>
      <c r="D106" s="60" t="s">
        <v>418</v>
      </c>
      <c r="E106" s="22">
        <v>550</v>
      </c>
      <c r="F106" s="19">
        <v>5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17</v>
      </c>
      <c r="C107" s="23" t="s">
        <v>247</v>
      </c>
      <c r="D107" s="60" t="s">
        <v>418</v>
      </c>
      <c r="E107" s="22">
        <v>234</v>
      </c>
      <c r="F107" s="19">
        <v>3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18</v>
      </c>
      <c r="C108" s="23" t="s">
        <v>248</v>
      </c>
      <c r="D108" s="60" t="s">
        <v>418</v>
      </c>
      <c r="E108" s="22">
        <v>484</v>
      </c>
      <c r="F108" s="19">
        <v>8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19</v>
      </c>
      <c r="C109" s="23" t="s">
        <v>249</v>
      </c>
      <c r="D109" s="60" t="s">
        <v>418</v>
      </c>
      <c r="E109" s="22">
        <v>430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20</v>
      </c>
      <c r="C110" s="23" t="s">
        <v>250</v>
      </c>
      <c r="D110" s="60" t="s">
        <v>418</v>
      </c>
      <c r="E110" s="22">
        <v>185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21</v>
      </c>
      <c r="C111" s="23" t="s">
        <v>251</v>
      </c>
      <c r="D111" s="60" t="s">
        <v>418</v>
      </c>
      <c r="E111" s="22">
        <v>228</v>
      </c>
      <c r="F111" s="19">
        <v>4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22</v>
      </c>
      <c r="C112" s="23" t="s">
        <v>252</v>
      </c>
      <c r="D112" s="60" t="s">
        <v>418</v>
      </c>
      <c r="E112" s="22">
        <v>107</v>
      </c>
      <c r="F112" s="19">
        <v>4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23</v>
      </c>
      <c r="C113" s="23" t="s">
        <v>253</v>
      </c>
      <c r="D113" s="60" t="s">
        <v>418</v>
      </c>
      <c r="E113" s="22">
        <v>350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24</v>
      </c>
      <c r="C114" s="23" t="s">
        <v>254</v>
      </c>
      <c r="D114" s="60" t="s">
        <v>418</v>
      </c>
      <c r="E114" s="22">
        <v>144</v>
      </c>
      <c r="F114" s="19">
        <v>3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25</v>
      </c>
      <c r="C115" s="23" t="s">
        <v>255</v>
      </c>
      <c r="D115" s="60" t="s">
        <v>418</v>
      </c>
      <c r="E115" s="22">
        <v>131</v>
      </c>
      <c r="F115" s="19">
        <v>4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26</v>
      </c>
      <c r="C116" s="23" t="s">
        <v>256</v>
      </c>
      <c r="D116" s="60" t="s">
        <v>418</v>
      </c>
      <c r="E116" s="22">
        <v>170</v>
      </c>
      <c r="F116" s="19">
        <v>6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27</v>
      </c>
      <c r="C117" s="23" t="s">
        <v>257</v>
      </c>
      <c r="D117" s="60" t="s">
        <v>418</v>
      </c>
      <c r="E117" s="22">
        <v>650</v>
      </c>
      <c r="F117" s="19">
        <v>5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28</v>
      </c>
      <c r="C118" s="23" t="s">
        <v>256</v>
      </c>
      <c r="D118" s="60" t="s">
        <v>418</v>
      </c>
      <c r="E118" s="22">
        <v>430</v>
      </c>
      <c r="F118" s="19">
        <v>6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29</v>
      </c>
      <c r="C119" s="23" t="s">
        <v>258</v>
      </c>
      <c r="D119" s="60" t="s">
        <v>418</v>
      </c>
      <c r="E119" s="22">
        <v>6210</v>
      </c>
      <c r="F119" s="19">
        <v>5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30</v>
      </c>
      <c r="C120" s="23" t="s">
        <v>259</v>
      </c>
      <c r="D120" s="60" t="s">
        <v>418</v>
      </c>
      <c r="E120" s="22">
        <v>2350</v>
      </c>
      <c r="F120" s="19">
        <v>5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31</v>
      </c>
      <c r="C121" s="23" t="s">
        <v>256</v>
      </c>
      <c r="D121" s="60" t="s">
        <v>418</v>
      </c>
      <c r="E121" s="22">
        <v>1650</v>
      </c>
      <c r="F121" s="19">
        <v>5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32</v>
      </c>
      <c r="C122" s="23" t="s">
        <v>260</v>
      </c>
      <c r="D122" s="60" t="s">
        <v>418</v>
      </c>
      <c r="E122" s="22">
        <v>4080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33</v>
      </c>
      <c r="C123" s="23" t="s">
        <v>261</v>
      </c>
      <c r="D123" s="60" t="s">
        <v>418</v>
      </c>
      <c r="E123" s="22">
        <v>7940</v>
      </c>
      <c r="F123" s="19">
        <v>5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34</v>
      </c>
      <c r="C124" s="23" t="s">
        <v>262</v>
      </c>
      <c r="D124" s="60" t="s">
        <v>418</v>
      </c>
      <c r="E124" s="22">
        <v>670</v>
      </c>
      <c r="F124" s="19">
        <v>6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35</v>
      </c>
      <c r="C125" s="23" t="s">
        <v>263</v>
      </c>
      <c r="D125" s="60" t="s">
        <v>418</v>
      </c>
      <c r="E125" s="22">
        <v>640</v>
      </c>
      <c r="F125" s="19">
        <v>5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36</v>
      </c>
      <c r="C126" s="23" t="s">
        <v>264</v>
      </c>
      <c r="D126" s="60" t="s">
        <v>418</v>
      </c>
      <c r="E126" s="22">
        <v>432</v>
      </c>
      <c r="F126" s="19">
        <v>5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37</v>
      </c>
      <c r="C127" s="23" t="s">
        <v>265</v>
      </c>
      <c r="D127" s="60" t="s">
        <v>418</v>
      </c>
      <c r="E127" s="22">
        <v>150</v>
      </c>
      <c r="F127" s="19">
        <v>5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38</v>
      </c>
      <c r="C128" s="23" t="s">
        <v>266</v>
      </c>
      <c r="D128" s="60" t="s">
        <v>419</v>
      </c>
      <c r="E128" s="22">
        <v>278</v>
      </c>
      <c r="F128" s="19">
        <v>5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39</v>
      </c>
      <c r="C129" s="23" t="s">
        <v>264</v>
      </c>
      <c r="D129" s="60" t="s">
        <v>419</v>
      </c>
      <c r="E129" s="22">
        <v>173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40</v>
      </c>
      <c r="C130" s="23" t="s">
        <v>267</v>
      </c>
      <c r="D130" s="60" t="s">
        <v>419</v>
      </c>
      <c r="E130" s="22">
        <v>230</v>
      </c>
      <c r="F130" s="19">
        <v>4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41</v>
      </c>
      <c r="C131" s="23" t="s">
        <v>268</v>
      </c>
      <c r="D131" s="60" t="s">
        <v>419</v>
      </c>
      <c r="E131" s="22">
        <v>3770</v>
      </c>
      <c r="F131" s="19">
        <v>6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42</v>
      </c>
      <c r="C132" s="23" t="s">
        <v>269</v>
      </c>
      <c r="D132" s="60" t="s">
        <v>419</v>
      </c>
      <c r="E132" s="22">
        <v>170</v>
      </c>
      <c r="F132" s="19">
        <v>4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43</v>
      </c>
      <c r="C133" s="23" t="s">
        <v>270</v>
      </c>
      <c r="D133" s="60" t="s">
        <v>419</v>
      </c>
      <c r="E133" s="22">
        <v>300</v>
      </c>
      <c r="F133" s="19">
        <v>5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44</v>
      </c>
      <c r="C134" s="23" t="s">
        <v>271</v>
      </c>
      <c r="D134" s="60" t="s">
        <v>419</v>
      </c>
      <c r="E134" s="22">
        <v>430</v>
      </c>
      <c r="F134" s="19">
        <v>5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45</v>
      </c>
      <c r="C135" s="23" t="s">
        <v>272</v>
      </c>
      <c r="D135" s="60" t="s">
        <v>419</v>
      </c>
      <c r="E135" s="22">
        <v>140</v>
      </c>
      <c r="F135" s="19">
        <v>6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46</v>
      </c>
      <c r="C136" s="23" t="s">
        <v>273</v>
      </c>
      <c r="D136" s="60" t="s">
        <v>419</v>
      </c>
      <c r="E136" s="22">
        <v>84</v>
      </c>
      <c r="F136" s="19">
        <v>5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47</v>
      </c>
      <c r="C137" s="23" t="s">
        <v>274</v>
      </c>
      <c r="D137" s="60" t="s">
        <v>419</v>
      </c>
      <c r="E137" s="22">
        <v>145</v>
      </c>
      <c r="F137" s="19">
        <v>6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48</v>
      </c>
      <c r="C138" s="23" t="s">
        <v>275</v>
      </c>
      <c r="D138" s="60" t="s">
        <v>419</v>
      </c>
      <c r="E138" s="22">
        <v>454</v>
      </c>
      <c r="F138" s="19">
        <v>5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49</v>
      </c>
      <c r="C139" s="23" t="s">
        <v>276</v>
      </c>
      <c r="D139" s="60" t="s">
        <v>419</v>
      </c>
      <c r="E139" s="22">
        <v>180</v>
      </c>
      <c r="F139" s="19">
        <v>5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50</v>
      </c>
      <c r="C140" s="23" t="s">
        <v>277</v>
      </c>
      <c r="D140" s="60" t="s">
        <v>419</v>
      </c>
      <c r="E140" s="22">
        <v>320</v>
      </c>
      <c r="F140" s="19">
        <v>5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51</v>
      </c>
      <c r="C141" s="23" t="s">
        <v>278</v>
      </c>
      <c r="D141" s="60" t="s">
        <v>419</v>
      </c>
      <c r="E141" s="22">
        <v>330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52</v>
      </c>
      <c r="C142" s="23" t="s">
        <v>279</v>
      </c>
      <c r="D142" s="60" t="s">
        <v>419</v>
      </c>
      <c r="E142" s="22">
        <v>330</v>
      </c>
      <c r="F142" s="19">
        <v>5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53</v>
      </c>
      <c r="C143" s="23" t="s">
        <v>280</v>
      </c>
      <c r="D143" s="60" t="s">
        <v>419</v>
      </c>
      <c r="E143" s="22">
        <v>311</v>
      </c>
      <c r="F143" s="19">
        <v>5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54</v>
      </c>
      <c r="C144" s="23" t="s">
        <v>281</v>
      </c>
      <c r="D144" s="60" t="s">
        <v>419</v>
      </c>
      <c r="E144" s="22">
        <v>206</v>
      </c>
      <c r="F144" s="19">
        <v>5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55</v>
      </c>
      <c r="C145" s="23" t="s">
        <v>282</v>
      </c>
      <c r="D145" s="60" t="s">
        <v>419</v>
      </c>
      <c r="E145" s="22">
        <v>38</v>
      </c>
      <c r="F145" s="19">
        <v>5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56</v>
      </c>
      <c r="C146" s="23" t="s">
        <v>283</v>
      </c>
      <c r="D146" s="60" t="s">
        <v>419</v>
      </c>
      <c r="E146" s="22">
        <v>79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57</v>
      </c>
      <c r="C147" s="23" t="s">
        <v>284</v>
      </c>
      <c r="D147" s="60" t="s">
        <v>419</v>
      </c>
      <c r="E147" s="22">
        <v>105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58</v>
      </c>
      <c r="C148" s="23" t="s">
        <v>285</v>
      </c>
      <c r="D148" s="60" t="s">
        <v>419</v>
      </c>
      <c r="E148" s="22">
        <v>115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59</v>
      </c>
      <c r="C149" s="23" t="s">
        <v>286</v>
      </c>
      <c r="D149" s="60" t="s">
        <v>419</v>
      </c>
      <c r="E149" s="22">
        <v>75</v>
      </c>
      <c r="F149" s="19">
        <v>5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60</v>
      </c>
      <c r="C150" s="23" t="s">
        <v>287</v>
      </c>
      <c r="D150" s="60" t="s">
        <v>419</v>
      </c>
      <c r="E150" s="22">
        <v>200</v>
      </c>
      <c r="F150" s="19">
        <v>5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61</v>
      </c>
      <c r="C151" s="23" t="s">
        <v>288</v>
      </c>
      <c r="D151" s="60" t="s">
        <v>419</v>
      </c>
      <c r="E151" s="22">
        <v>210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62</v>
      </c>
      <c r="C152" s="23" t="s">
        <v>289</v>
      </c>
      <c r="D152" s="60" t="s">
        <v>419</v>
      </c>
      <c r="E152" s="22">
        <v>70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63</v>
      </c>
      <c r="C153" s="23" t="s">
        <v>290</v>
      </c>
      <c r="D153" s="60" t="s">
        <v>419</v>
      </c>
      <c r="E153" s="22">
        <v>240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64</v>
      </c>
      <c r="C154" s="23" t="s">
        <v>282</v>
      </c>
      <c r="D154" s="60" t="s">
        <v>419</v>
      </c>
      <c r="E154" s="22">
        <v>125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65</v>
      </c>
      <c r="C155" s="23" t="s">
        <v>291</v>
      </c>
      <c r="D155" s="60" t="s">
        <v>419</v>
      </c>
      <c r="E155" s="22">
        <v>360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66</v>
      </c>
      <c r="C156" s="23" t="s">
        <v>292</v>
      </c>
      <c r="D156" s="60" t="s">
        <v>419</v>
      </c>
      <c r="E156" s="22">
        <v>170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67</v>
      </c>
      <c r="C157" s="23" t="s">
        <v>293</v>
      </c>
      <c r="D157" s="60" t="s">
        <v>419</v>
      </c>
      <c r="E157" s="22">
        <v>158</v>
      </c>
      <c r="F157" s="19">
        <v>5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68</v>
      </c>
      <c r="C158" s="23" t="s">
        <v>294</v>
      </c>
      <c r="D158" s="60" t="s">
        <v>419</v>
      </c>
      <c r="E158" s="22">
        <v>113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69</v>
      </c>
      <c r="C159" s="23" t="s">
        <v>295</v>
      </c>
      <c r="D159" s="60" t="s">
        <v>419</v>
      </c>
      <c r="E159" s="22">
        <v>65</v>
      </c>
      <c r="F159" s="19">
        <v>5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70</v>
      </c>
      <c r="C160" s="23" t="s">
        <v>296</v>
      </c>
      <c r="D160" s="60" t="s">
        <v>419</v>
      </c>
      <c r="E160" s="22">
        <v>75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71</v>
      </c>
      <c r="C161" s="23" t="s">
        <v>297</v>
      </c>
      <c r="D161" s="60" t="s">
        <v>419</v>
      </c>
      <c r="E161" s="22">
        <v>65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72</v>
      </c>
      <c r="C162" s="23" t="s">
        <v>298</v>
      </c>
      <c r="D162" s="60" t="s">
        <v>419</v>
      </c>
      <c r="E162" s="22">
        <v>230</v>
      </c>
      <c r="F162" s="19">
        <v>5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73</v>
      </c>
      <c r="C163" s="23" t="s">
        <v>299</v>
      </c>
      <c r="D163" s="60" t="s">
        <v>419</v>
      </c>
      <c r="E163" s="22">
        <v>66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74</v>
      </c>
      <c r="C164" s="23" t="s">
        <v>300</v>
      </c>
      <c r="D164" s="60" t="s">
        <v>419</v>
      </c>
      <c r="E164" s="22">
        <v>41</v>
      </c>
      <c r="F164" s="19">
        <v>5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75</v>
      </c>
      <c r="C165" s="23" t="s">
        <v>301</v>
      </c>
      <c r="D165" s="60" t="s">
        <v>419</v>
      </c>
      <c r="E165" s="22">
        <v>375</v>
      </c>
      <c r="F165" s="19">
        <v>5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76</v>
      </c>
      <c r="C166" s="23" t="s">
        <v>302</v>
      </c>
      <c r="D166" s="60" t="s">
        <v>419</v>
      </c>
      <c r="E166" s="22">
        <v>200</v>
      </c>
      <c r="F166" s="19">
        <v>6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77</v>
      </c>
      <c r="C167" s="23" t="s">
        <v>303</v>
      </c>
      <c r="D167" s="60" t="s">
        <v>419</v>
      </c>
      <c r="E167" s="22">
        <v>75</v>
      </c>
      <c r="F167" s="19">
        <v>5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78</v>
      </c>
      <c r="C168" s="23" t="s">
        <v>304</v>
      </c>
      <c r="D168" s="60" t="s">
        <v>419</v>
      </c>
      <c r="E168" s="22">
        <v>230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79</v>
      </c>
      <c r="C169" s="23" t="s">
        <v>305</v>
      </c>
      <c r="D169" s="60" t="s">
        <v>419</v>
      </c>
      <c r="E169" s="22">
        <v>127</v>
      </c>
      <c r="F169" s="19">
        <v>5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80</v>
      </c>
      <c r="C170" s="23" t="s">
        <v>306</v>
      </c>
      <c r="D170" s="60" t="s">
        <v>419</v>
      </c>
      <c r="E170" s="22">
        <v>250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81</v>
      </c>
      <c r="C171" s="23" t="s">
        <v>307</v>
      </c>
      <c r="D171" s="60" t="s">
        <v>419</v>
      </c>
      <c r="E171" s="22">
        <v>130</v>
      </c>
      <c r="F171" s="19">
        <v>5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82</v>
      </c>
      <c r="C172" s="23" t="s">
        <v>308</v>
      </c>
      <c r="D172" s="60" t="s">
        <v>419</v>
      </c>
      <c r="E172" s="22">
        <v>347</v>
      </c>
      <c r="F172" s="19">
        <v>6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83</v>
      </c>
      <c r="C173" s="23" t="s">
        <v>309</v>
      </c>
      <c r="D173" s="60" t="s">
        <v>419</v>
      </c>
      <c r="E173" s="22">
        <v>205</v>
      </c>
      <c r="F173" s="19">
        <v>5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84</v>
      </c>
      <c r="C174" s="23" t="s">
        <v>310</v>
      </c>
      <c r="D174" s="60" t="s">
        <v>419</v>
      </c>
      <c r="E174" s="22">
        <v>85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85</v>
      </c>
      <c r="C175" s="23" t="s">
        <v>311</v>
      </c>
      <c r="D175" s="60" t="s">
        <v>419</v>
      </c>
      <c r="E175" s="22">
        <v>89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86</v>
      </c>
      <c r="C176" s="23" t="s">
        <v>312</v>
      </c>
      <c r="D176" s="60" t="s">
        <v>419</v>
      </c>
      <c r="E176" s="22">
        <v>70</v>
      </c>
      <c r="F176" s="19">
        <v>5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87</v>
      </c>
      <c r="C177" s="23" t="s">
        <v>313</v>
      </c>
      <c r="D177" s="60" t="s">
        <v>419</v>
      </c>
      <c r="E177" s="22">
        <v>56</v>
      </c>
      <c r="F177" s="19">
        <v>5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88</v>
      </c>
      <c r="C178" s="23" t="s">
        <v>314</v>
      </c>
      <c r="D178" s="60" t="s">
        <v>419</v>
      </c>
      <c r="E178" s="22">
        <v>280</v>
      </c>
      <c r="F178" s="19">
        <v>5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89</v>
      </c>
      <c r="C179" s="23" t="s">
        <v>315</v>
      </c>
      <c r="D179" s="60" t="s">
        <v>419</v>
      </c>
      <c r="E179" s="22">
        <v>70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90</v>
      </c>
      <c r="C180" s="23" t="s">
        <v>316</v>
      </c>
      <c r="D180" s="60" t="s">
        <v>419</v>
      </c>
      <c r="E180" s="22">
        <v>195</v>
      </c>
      <c r="F180" s="19">
        <v>5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91</v>
      </c>
      <c r="C181" s="23" t="s">
        <v>317</v>
      </c>
      <c r="D181" s="60" t="s">
        <v>419</v>
      </c>
      <c r="E181" s="22">
        <v>122</v>
      </c>
      <c r="F181" s="19">
        <v>5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92</v>
      </c>
      <c r="C182" s="23" t="s">
        <v>318</v>
      </c>
      <c r="D182" s="60" t="s">
        <v>419</v>
      </c>
      <c r="E182" s="22">
        <v>120</v>
      </c>
      <c r="F182" s="19">
        <v>5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93</v>
      </c>
      <c r="C183" s="23" t="s">
        <v>319</v>
      </c>
      <c r="D183" s="60" t="s">
        <v>419</v>
      </c>
      <c r="E183" s="22">
        <v>172</v>
      </c>
      <c r="F183" s="19">
        <v>5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94</v>
      </c>
      <c r="C184" s="23" t="s">
        <v>320</v>
      </c>
      <c r="D184" s="60" t="s">
        <v>419</v>
      </c>
      <c r="E184" s="22">
        <v>500</v>
      </c>
      <c r="F184" s="19">
        <v>6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95</v>
      </c>
      <c r="C185" s="23" t="s">
        <v>321</v>
      </c>
      <c r="D185" s="60" t="s">
        <v>419</v>
      </c>
      <c r="E185" s="22">
        <v>172</v>
      </c>
      <c r="F185" s="19">
        <v>5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96</v>
      </c>
      <c r="C186" s="23" t="s">
        <v>322</v>
      </c>
      <c r="D186" s="60" t="s">
        <v>419</v>
      </c>
      <c r="E186" s="22">
        <v>250</v>
      </c>
      <c r="F186" s="19">
        <v>4.5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97</v>
      </c>
      <c r="C187" s="23" t="s">
        <v>323</v>
      </c>
      <c r="D187" s="60" t="s">
        <v>419</v>
      </c>
      <c r="E187" s="22">
        <v>130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98</v>
      </c>
      <c r="C188" s="23" t="s">
        <v>324</v>
      </c>
      <c r="D188" s="60" t="s">
        <v>419</v>
      </c>
      <c r="E188" s="22">
        <v>180</v>
      </c>
      <c r="F188" s="19">
        <v>3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99</v>
      </c>
      <c r="C189" s="23" t="s">
        <v>325</v>
      </c>
      <c r="D189" s="60" t="s">
        <v>419</v>
      </c>
      <c r="E189" s="22">
        <v>290</v>
      </c>
      <c r="F189" s="19">
        <v>4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100</v>
      </c>
      <c r="C190" s="23" t="s">
        <v>251</v>
      </c>
      <c r="D190" s="60" t="s">
        <v>419</v>
      </c>
      <c r="E190" s="22">
        <v>120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101</v>
      </c>
      <c r="C191" s="23" t="s">
        <v>326</v>
      </c>
      <c r="D191" s="60" t="s">
        <v>419</v>
      </c>
      <c r="E191" s="22">
        <v>61</v>
      </c>
      <c r="F191" s="19">
        <v>3.65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102</v>
      </c>
      <c r="C192" s="23" t="s">
        <v>327</v>
      </c>
      <c r="D192" s="60" t="s">
        <v>419</v>
      </c>
      <c r="E192" s="22">
        <v>233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103</v>
      </c>
      <c r="C193" s="23" t="s">
        <v>328</v>
      </c>
      <c r="D193" s="60" t="s">
        <v>419</v>
      </c>
      <c r="E193" s="22">
        <v>240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104</v>
      </c>
      <c r="C194" s="23" t="s">
        <v>329</v>
      </c>
      <c r="D194" s="60" t="s">
        <v>419</v>
      </c>
      <c r="E194" s="22">
        <v>187</v>
      </c>
      <c r="F194" s="19">
        <v>4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105</v>
      </c>
      <c r="C195" s="23" t="s">
        <v>330</v>
      </c>
      <c r="D195" s="60" t="s">
        <v>419</v>
      </c>
      <c r="E195" s="22">
        <v>87</v>
      </c>
      <c r="F195" s="19">
        <v>5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106</v>
      </c>
      <c r="C196" s="23" t="s">
        <v>331</v>
      </c>
      <c r="D196" s="60" t="s">
        <v>419</v>
      </c>
      <c r="E196" s="22">
        <v>90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107</v>
      </c>
      <c r="C197" s="23" t="s">
        <v>332</v>
      </c>
      <c r="D197" s="60" t="s">
        <v>419</v>
      </c>
      <c r="E197" s="22">
        <v>42</v>
      </c>
      <c r="F197" s="19">
        <v>4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108</v>
      </c>
      <c r="C198" s="23" t="s">
        <v>333</v>
      </c>
      <c r="D198" s="60" t="s">
        <v>419</v>
      </c>
      <c r="E198" s="22">
        <v>138</v>
      </c>
      <c r="F198" s="19">
        <v>4</v>
      </c>
      <c r="G198" s="57" t="s">
        <v>219</v>
      </c>
      <c r="H198" s="60" t="s">
        <v>62</v>
      </c>
      <c r="I198" s="19" t="s">
        <v>62</v>
      </c>
      <c r="J198" s="19" t="s">
        <v>62</v>
      </c>
    </row>
    <row r="199" spans="2:10" s="21" customFormat="1" ht="35.25" customHeight="1" x14ac:dyDescent="0.2">
      <c r="B199" s="60">
        <v>109</v>
      </c>
      <c r="C199" s="23" t="s">
        <v>334</v>
      </c>
      <c r="D199" s="60" t="s">
        <v>419</v>
      </c>
      <c r="E199" s="22">
        <v>45</v>
      </c>
      <c r="F199" s="19">
        <v>5</v>
      </c>
      <c r="G199" s="57" t="s">
        <v>219</v>
      </c>
      <c r="H199" s="60" t="s">
        <v>62</v>
      </c>
      <c r="I199" s="19" t="s">
        <v>62</v>
      </c>
      <c r="J199" s="19" t="s">
        <v>62</v>
      </c>
    </row>
    <row r="200" spans="2:10" s="21" customFormat="1" ht="35.25" customHeight="1" x14ac:dyDescent="0.2">
      <c r="B200" s="60">
        <v>110</v>
      </c>
      <c r="C200" s="23" t="s">
        <v>335</v>
      </c>
      <c r="D200" s="60" t="s">
        <v>419</v>
      </c>
      <c r="E200" s="22">
        <v>95</v>
      </c>
      <c r="F200" s="19">
        <v>4</v>
      </c>
      <c r="G200" s="57" t="s">
        <v>219</v>
      </c>
      <c r="H200" s="60" t="s">
        <v>62</v>
      </c>
      <c r="I200" s="19" t="s">
        <v>62</v>
      </c>
      <c r="J200" s="19" t="s">
        <v>62</v>
      </c>
    </row>
    <row r="201" spans="2:10" s="21" customFormat="1" ht="35.25" customHeight="1" x14ac:dyDescent="0.2">
      <c r="B201" s="60">
        <v>111</v>
      </c>
      <c r="C201" s="23" t="s">
        <v>336</v>
      </c>
      <c r="D201" s="60" t="s">
        <v>419</v>
      </c>
      <c r="E201" s="22">
        <v>60</v>
      </c>
      <c r="F201" s="19">
        <v>4</v>
      </c>
      <c r="G201" s="57" t="s">
        <v>219</v>
      </c>
      <c r="H201" s="60" t="s">
        <v>62</v>
      </c>
      <c r="I201" s="19" t="s">
        <v>62</v>
      </c>
      <c r="J201" s="19" t="s">
        <v>62</v>
      </c>
    </row>
    <row r="202" spans="2:10" s="21" customFormat="1" ht="35.25" customHeight="1" x14ac:dyDescent="0.2">
      <c r="B202" s="60">
        <v>112</v>
      </c>
      <c r="C202" s="23" t="s">
        <v>337</v>
      </c>
      <c r="D202" s="60" t="s">
        <v>419</v>
      </c>
      <c r="E202" s="22">
        <v>40</v>
      </c>
      <c r="F202" s="19">
        <v>4</v>
      </c>
      <c r="G202" s="57" t="s">
        <v>219</v>
      </c>
      <c r="H202" s="60" t="s">
        <v>62</v>
      </c>
      <c r="I202" s="19" t="s">
        <v>62</v>
      </c>
      <c r="J202" s="19" t="s">
        <v>62</v>
      </c>
    </row>
    <row r="203" spans="2:10" s="21" customFormat="1" ht="35.25" customHeight="1" x14ac:dyDescent="0.2">
      <c r="B203" s="60">
        <v>113</v>
      </c>
      <c r="C203" s="23" t="s">
        <v>224</v>
      </c>
      <c r="D203" s="60" t="s">
        <v>419</v>
      </c>
      <c r="E203" s="22">
        <v>75</v>
      </c>
      <c r="F203" s="19">
        <v>4</v>
      </c>
      <c r="G203" s="57" t="s">
        <v>219</v>
      </c>
      <c r="H203" s="60" t="s">
        <v>62</v>
      </c>
      <c r="I203" s="19" t="s">
        <v>62</v>
      </c>
      <c r="J203" s="19" t="s">
        <v>62</v>
      </c>
    </row>
    <row r="204" spans="2:10" s="21" customFormat="1" ht="35.25" customHeight="1" x14ac:dyDescent="0.2">
      <c r="B204" s="60">
        <v>114</v>
      </c>
      <c r="C204" s="23" t="s">
        <v>338</v>
      </c>
      <c r="D204" s="60" t="s">
        <v>419</v>
      </c>
      <c r="E204" s="22">
        <v>240</v>
      </c>
      <c r="F204" s="19">
        <v>4</v>
      </c>
      <c r="G204" s="57" t="s">
        <v>219</v>
      </c>
      <c r="H204" s="60" t="s">
        <v>62</v>
      </c>
      <c r="I204" s="19" t="s">
        <v>62</v>
      </c>
      <c r="J204" s="19" t="s">
        <v>62</v>
      </c>
    </row>
    <row r="205" spans="2:10" s="21" customFormat="1" ht="35.25" customHeight="1" x14ac:dyDescent="0.2">
      <c r="B205" s="60">
        <v>115</v>
      </c>
      <c r="C205" s="23" t="s">
        <v>339</v>
      </c>
      <c r="D205" s="60" t="s">
        <v>419</v>
      </c>
      <c r="E205" s="22">
        <v>155</v>
      </c>
      <c r="F205" s="19">
        <v>4</v>
      </c>
      <c r="G205" s="57" t="s">
        <v>219</v>
      </c>
      <c r="H205" s="60" t="s">
        <v>62</v>
      </c>
      <c r="I205" s="19" t="s">
        <v>62</v>
      </c>
      <c r="J205" s="19" t="s">
        <v>62</v>
      </c>
    </row>
    <row r="206" spans="2:10" s="21" customFormat="1" ht="35.25" customHeight="1" x14ac:dyDescent="0.2">
      <c r="B206" s="60">
        <v>116</v>
      </c>
      <c r="C206" s="23" t="s">
        <v>340</v>
      </c>
      <c r="D206" s="60" t="s">
        <v>419</v>
      </c>
      <c r="E206" s="22">
        <v>79</v>
      </c>
      <c r="F206" s="19">
        <v>4</v>
      </c>
      <c r="G206" s="57" t="s">
        <v>219</v>
      </c>
      <c r="H206" s="60" t="s">
        <v>62</v>
      </c>
      <c r="I206" s="19" t="s">
        <v>62</v>
      </c>
      <c r="J206" s="19" t="s">
        <v>62</v>
      </c>
    </row>
    <row r="207" spans="2:10" s="21" customFormat="1" ht="35.25" customHeight="1" x14ac:dyDescent="0.2">
      <c r="B207" s="60">
        <v>117</v>
      </c>
      <c r="C207" s="23" t="s">
        <v>341</v>
      </c>
      <c r="D207" s="60" t="s">
        <v>419</v>
      </c>
      <c r="E207" s="22">
        <v>45</v>
      </c>
      <c r="F207" s="19">
        <v>8</v>
      </c>
      <c r="G207" s="57" t="s">
        <v>219</v>
      </c>
      <c r="H207" s="60" t="s">
        <v>62</v>
      </c>
      <c r="I207" s="19" t="s">
        <v>62</v>
      </c>
      <c r="J207" s="19" t="s">
        <v>62</v>
      </c>
    </row>
    <row r="208" spans="2:10" s="21" customFormat="1" ht="35.25" customHeight="1" x14ac:dyDescent="0.2">
      <c r="B208" s="60">
        <v>118</v>
      </c>
      <c r="C208" s="23" t="s">
        <v>342</v>
      </c>
      <c r="D208" s="60" t="s">
        <v>419</v>
      </c>
      <c r="E208" s="22">
        <v>170</v>
      </c>
      <c r="F208" s="19">
        <v>5</v>
      </c>
      <c r="G208" s="57" t="s">
        <v>219</v>
      </c>
      <c r="H208" s="60" t="s">
        <v>62</v>
      </c>
      <c r="I208" s="19" t="s">
        <v>62</v>
      </c>
      <c r="J208" s="19" t="s">
        <v>62</v>
      </c>
    </row>
    <row r="209" spans="2:10" s="21" customFormat="1" ht="35.25" customHeight="1" x14ac:dyDescent="0.2">
      <c r="B209" s="60">
        <v>119</v>
      </c>
      <c r="C209" s="23" t="s">
        <v>343</v>
      </c>
      <c r="D209" s="60" t="s">
        <v>419</v>
      </c>
      <c r="E209" s="22">
        <v>96</v>
      </c>
      <c r="F209" s="19">
        <v>7</v>
      </c>
      <c r="G209" s="57" t="s">
        <v>219</v>
      </c>
      <c r="H209" s="60" t="s">
        <v>62</v>
      </c>
      <c r="I209" s="19" t="s">
        <v>62</v>
      </c>
      <c r="J209" s="19" t="s">
        <v>62</v>
      </c>
    </row>
    <row r="210" spans="2:10" s="21" customFormat="1" ht="35.25" customHeight="1" x14ac:dyDescent="0.2">
      <c r="B210" s="60">
        <v>120</v>
      </c>
      <c r="C210" s="23" t="s">
        <v>344</v>
      </c>
      <c r="D210" s="60" t="s">
        <v>419</v>
      </c>
      <c r="E210" s="22">
        <v>75</v>
      </c>
      <c r="F210" s="19">
        <v>4</v>
      </c>
      <c r="G210" s="57" t="s">
        <v>219</v>
      </c>
      <c r="H210" s="60" t="s">
        <v>62</v>
      </c>
      <c r="I210" s="19" t="s">
        <v>62</v>
      </c>
      <c r="J210" s="19" t="s">
        <v>62</v>
      </c>
    </row>
    <row r="211" spans="2:10" s="21" customFormat="1" ht="35.25" customHeight="1" x14ac:dyDescent="0.2">
      <c r="B211" s="60">
        <v>121</v>
      </c>
      <c r="C211" s="23" t="s">
        <v>345</v>
      </c>
      <c r="D211" s="60" t="s">
        <v>419</v>
      </c>
      <c r="E211" s="22">
        <v>127</v>
      </c>
      <c r="F211" s="19">
        <v>3</v>
      </c>
      <c r="G211" s="57" t="s">
        <v>219</v>
      </c>
      <c r="H211" s="60" t="s">
        <v>62</v>
      </c>
      <c r="I211" s="19" t="s">
        <v>62</v>
      </c>
      <c r="J211" s="19" t="s">
        <v>62</v>
      </c>
    </row>
    <row r="212" spans="2:10" s="21" customFormat="1" ht="35.25" customHeight="1" x14ac:dyDescent="0.2">
      <c r="B212" s="60">
        <v>122</v>
      </c>
      <c r="C212" s="23" t="s">
        <v>346</v>
      </c>
      <c r="D212" s="60" t="s">
        <v>419</v>
      </c>
      <c r="E212" s="22">
        <v>60</v>
      </c>
      <c r="F212" s="19">
        <v>6</v>
      </c>
      <c r="G212" s="57" t="s">
        <v>219</v>
      </c>
      <c r="H212" s="60" t="s">
        <v>62</v>
      </c>
      <c r="I212" s="19" t="s">
        <v>62</v>
      </c>
      <c r="J212" s="19" t="s">
        <v>62</v>
      </c>
    </row>
    <row r="213" spans="2:10" s="21" customFormat="1" ht="35.25" customHeight="1" x14ac:dyDescent="0.2">
      <c r="B213" s="60">
        <v>123</v>
      </c>
      <c r="C213" s="23" t="s">
        <v>347</v>
      </c>
      <c r="D213" s="60" t="s">
        <v>419</v>
      </c>
      <c r="E213" s="22">
        <v>90</v>
      </c>
      <c r="F213" s="19">
        <v>4</v>
      </c>
      <c r="G213" s="57" t="s">
        <v>219</v>
      </c>
      <c r="H213" s="60" t="s">
        <v>62</v>
      </c>
      <c r="I213" s="19" t="s">
        <v>62</v>
      </c>
      <c r="J213" s="19" t="s">
        <v>62</v>
      </c>
    </row>
    <row r="214" spans="2:10" s="21" customFormat="1" ht="35.25" customHeight="1" x14ac:dyDescent="0.2">
      <c r="B214" s="60">
        <v>124</v>
      </c>
      <c r="C214" s="23" t="s">
        <v>348</v>
      </c>
      <c r="D214" s="60" t="s">
        <v>419</v>
      </c>
      <c r="E214" s="22">
        <v>170</v>
      </c>
      <c r="F214" s="19">
        <v>5</v>
      </c>
      <c r="G214" s="57" t="s">
        <v>219</v>
      </c>
      <c r="H214" s="60" t="s">
        <v>62</v>
      </c>
      <c r="I214" s="19" t="s">
        <v>62</v>
      </c>
      <c r="J214" s="19" t="s">
        <v>62</v>
      </c>
    </row>
    <row r="215" spans="2:10" s="21" customFormat="1" ht="35.25" customHeight="1" x14ac:dyDescent="0.2">
      <c r="B215" s="60">
        <v>125</v>
      </c>
      <c r="C215" s="23" t="s">
        <v>349</v>
      </c>
      <c r="D215" s="60" t="s">
        <v>419</v>
      </c>
      <c r="E215" s="22">
        <v>60</v>
      </c>
      <c r="F215" s="19">
        <v>4</v>
      </c>
      <c r="G215" s="57" t="s">
        <v>219</v>
      </c>
      <c r="H215" s="60" t="s">
        <v>62</v>
      </c>
      <c r="I215" s="19" t="s">
        <v>62</v>
      </c>
      <c r="J215" s="19" t="s">
        <v>62</v>
      </c>
    </row>
    <row r="216" spans="2:10" s="21" customFormat="1" ht="35.25" customHeight="1" x14ac:dyDescent="0.2">
      <c r="B216" s="60">
        <v>126</v>
      </c>
      <c r="C216" s="23" t="s">
        <v>350</v>
      </c>
      <c r="D216" s="60" t="s">
        <v>419</v>
      </c>
      <c r="E216" s="22">
        <v>257</v>
      </c>
      <c r="F216" s="19">
        <v>10</v>
      </c>
      <c r="G216" s="57" t="s">
        <v>219</v>
      </c>
      <c r="H216" s="60" t="s">
        <v>62</v>
      </c>
      <c r="I216" s="19" t="s">
        <v>62</v>
      </c>
      <c r="J216" s="19" t="s">
        <v>62</v>
      </c>
    </row>
    <row r="217" spans="2:10" s="21" customFormat="1" ht="35.25" customHeight="1" x14ac:dyDescent="0.2">
      <c r="B217" s="60">
        <v>127</v>
      </c>
      <c r="C217" s="23" t="s">
        <v>351</v>
      </c>
      <c r="D217" s="60" t="s">
        <v>419</v>
      </c>
      <c r="E217" s="22">
        <v>145</v>
      </c>
      <c r="F217" s="19">
        <v>4</v>
      </c>
      <c r="G217" s="57" t="s">
        <v>219</v>
      </c>
      <c r="H217" s="60" t="s">
        <v>62</v>
      </c>
      <c r="I217" s="19" t="s">
        <v>62</v>
      </c>
      <c r="J217" s="19" t="s">
        <v>62</v>
      </c>
    </row>
    <row r="218" spans="2:10" s="21" customFormat="1" ht="35.25" customHeight="1" x14ac:dyDescent="0.2">
      <c r="B218" s="60">
        <v>128</v>
      </c>
      <c r="C218" s="23" t="s">
        <v>352</v>
      </c>
      <c r="D218" s="60" t="s">
        <v>419</v>
      </c>
      <c r="E218" s="22">
        <v>196</v>
      </c>
      <c r="F218" s="19">
        <v>4</v>
      </c>
      <c r="G218" s="57" t="s">
        <v>219</v>
      </c>
      <c r="H218" s="60" t="s">
        <v>62</v>
      </c>
      <c r="I218" s="19" t="s">
        <v>62</v>
      </c>
      <c r="J218" s="19" t="s">
        <v>62</v>
      </c>
    </row>
    <row r="219" spans="2:10" s="21" customFormat="1" ht="35.25" customHeight="1" x14ac:dyDescent="0.2">
      <c r="B219" s="60">
        <v>129</v>
      </c>
      <c r="C219" s="23" t="s">
        <v>353</v>
      </c>
      <c r="D219" s="60" t="s">
        <v>419</v>
      </c>
      <c r="E219" s="22">
        <v>97</v>
      </c>
      <c r="F219" s="19">
        <v>4</v>
      </c>
      <c r="G219" s="57" t="s">
        <v>219</v>
      </c>
      <c r="H219" s="60" t="s">
        <v>62</v>
      </c>
      <c r="I219" s="19" t="s">
        <v>62</v>
      </c>
      <c r="J219" s="19" t="s">
        <v>62</v>
      </c>
    </row>
    <row r="220" spans="2:10" s="21" customFormat="1" ht="35.25" customHeight="1" x14ac:dyDescent="0.2">
      <c r="B220" s="60">
        <v>130</v>
      </c>
      <c r="C220" s="23" t="s">
        <v>354</v>
      </c>
      <c r="D220" s="60" t="s">
        <v>419</v>
      </c>
      <c r="E220" s="22">
        <v>178</v>
      </c>
      <c r="F220" s="19">
        <v>10</v>
      </c>
      <c r="G220" s="57" t="s">
        <v>219</v>
      </c>
      <c r="H220" s="60" t="s">
        <v>62</v>
      </c>
      <c r="I220" s="19" t="s">
        <v>62</v>
      </c>
      <c r="J220" s="19" t="s">
        <v>62</v>
      </c>
    </row>
    <row r="221" spans="2:10" s="21" customFormat="1" ht="35.25" customHeight="1" x14ac:dyDescent="0.2">
      <c r="B221" s="60">
        <v>131</v>
      </c>
      <c r="C221" s="23" t="s">
        <v>355</v>
      </c>
      <c r="D221" s="60" t="s">
        <v>419</v>
      </c>
      <c r="E221" s="22">
        <v>70</v>
      </c>
      <c r="F221" s="19">
        <v>4</v>
      </c>
      <c r="G221" s="57" t="s">
        <v>219</v>
      </c>
      <c r="H221" s="60" t="s">
        <v>62</v>
      </c>
      <c r="I221" s="19" t="s">
        <v>62</v>
      </c>
      <c r="J221" s="19" t="s">
        <v>62</v>
      </c>
    </row>
    <row r="222" spans="2:10" s="21" customFormat="1" ht="35.25" customHeight="1" x14ac:dyDescent="0.2">
      <c r="B222" s="60">
        <v>132</v>
      </c>
      <c r="C222" s="23" t="s">
        <v>356</v>
      </c>
      <c r="D222" s="60" t="s">
        <v>419</v>
      </c>
      <c r="E222" s="22">
        <v>92</v>
      </c>
      <c r="F222" s="19">
        <v>3</v>
      </c>
      <c r="G222" s="57" t="s">
        <v>219</v>
      </c>
      <c r="H222" s="60" t="s">
        <v>62</v>
      </c>
      <c r="I222" s="19" t="s">
        <v>62</v>
      </c>
      <c r="J222" s="19" t="s">
        <v>62</v>
      </c>
    </row>
    <row r="223" spans="2:10" s="21" customFormat="1" ht="35.25" customHeight="1" x14ac:dyDescent="0.2">
      <c r="B223" s="60">
        <v>133</v>
      </c>
      <c r="C223" s="23" t="s">
        <v>357</v>
      </c>
      <c r="D223" s="60" t="s">
        <v>419</v>
      </c>
      <c r="E223" s="22">
        <v>254</v>
      </c>
      <c r="F223" s="19">
        <v>4</v>
      </c>
      <c r="G223" s="57" t="s">
        <v>219</v>
      </c>
      <c r="H223" s="60" t="s">
        <v>62</v>
      </c>
      <c r="I223" s="19" t="s">
        <v>62</v>
      </c>
      <c r="J223" s="19" t="s">
        <v>62</v>
      </c>
    </row>
    <row r="224" spans="2:10" s="21" customFormat="1" ht="35.25" customHeight="1" x14ac:dyDescent="0.2">
      <c r="B224" s="60">
        <v>134</v>
      </c>
      <c r="C224" s="23" t="s">
        <v>358</v>
      </c>
      <c r="D224" s="60" t="s">
        <v>419</v>
      </c>
      <c r="E224" s="22">
        <v>145</v>
      </c>
      <c r="F224" s="19">
        <v>4</v>
      </c>
      <c r="G224" s="57" t="s">
        <v>219</v>
      </c>
      <c r="H224" s="60" t="s">
        <v>62</v>
      </c>
      <c r="I224" s="19" t="s">
        <v>62</v>
      </c>
      <c r="J224" s="19" t="s">
        <v>62</v>
      </c>
    </row>
    <row r="225" spans="2:10" s="21" customFormat="1" ht="35.25" customHeight="1" x14ac:dyDescent="0.2">
      <c r="B225" s="60">
        <v>135</v>
      </c>
      <c r="C225" s="23" t="s">
        <v>359</v>
      </c>
      <c r="D225" s="60" t="s">
        <v>419</v>
      </c>
      <c r="E225" s="22">
        <v>104</v>
      </c>
      <c r="F225" s="19">
        <v>4</v>
      </c>
      <c r="G225" s="57" t="s">
        <v>219</v>
      </c>
      <c r="H225" s="60" t="s">
        <v>62</v>
      </c>
      <c r="I225" s="19" t="s">
        <v>62</v>
      </c>
      <c r="J225" s="19" t="s">
        <v>62</v>
      </c>
    </row>
    <row r="226" spans="2:10" s="21" customFormat="1" ht="35.25" customHeight="1" x14ac:dyDescent="0.2">
      <c r="B226" s="60">
        <v>136</v>
      </c>
      <c r="C226" s="23" t="s">
        <v>360</v>
      </c>
      <c r="D226" s="60" t="s">
        <v>419</v>
      </c>
      <c r="E226" s="22">
        <v>63</v>
      </c>
      <c r="F226" s="19">
        <v>4</v>
      </c>
      <c r="G226" s="57" t="s">
        <v>219</v>
      </c>
      <c r="H226" s="60" t="s">
        <v>62</v>
      </c>
      <c r="I226" s="19" t="s">
        <v>62</v>
      </c>
      <c r="J226" s="19" t="s">
        <v>62</v>
      </c>
    </row>
    <row r="227" spans="2:10" s="21" customFormat="1" ht="35.25" customHeight="1" x14ac:dyDescent="0.2">
      <c r="B227" s="60">
        <v>137</v>
      </c>
      <c r="C227" s="23" t="s">
        <v>361</v>
      </c>
      <c r="D227" s="60" t="s">
        <v>419</v>
      </c>
      <c r="E227" s="22">
        <v>120</v>
      </c>
      <c r="F227" s="19">
        <v>4</v>
      </c>
      <c r="G227" s="57" t="s">
        <v>219</v>
      </c>
      <c r="H227" s="60" t="s">
        <v>62</v>
      </c>
      <c r="I227" s="19" t="s">
        <v>62</v>
      </c>
      <c r="J227" s="19" t="s">
        <v>62</v>
      </c>
    </row>
    <row r="228" spans="2:10" s="21" customFormat="1" ht="35.25" customHeight="1" x14ac:dyDescent="0.2">
      <c r="B228" s="60">
        <v>138</v>
      </c>
      <c r="C228" s="23" t="s">
        <v>362</v>
      </c>
      <c r="D228" s="60" t="s">
        <v>419</v>
      </c>
      <c r="E228" s="22">
        <v>140</v>
      </c>
      <c r="F228" s="19">
        <v>6</v>
      </c>
      <c r="G228" s="57" t="s">
        <v>219</v>
      </c>
      <c r="H228" s="60" t="s">
        <v>62</v>
      </c>
      <c r="I228" s="19" t="s">
        <v>62</v>
      </c>
      <c r="J228" s="19" t="s">
        <v>62</v>
      </c>
    </row>
    <row r="229" spans="2:10" s="21" customFormat="1" ht="35.25" customHeight="1" x14ac:dyDescent="0.2">
      <c r="B229" s="60">
        <v>139</v>
      </c>
      <c r="C229" s="23" t="s">
        <v>363</v>
      </c>
      <c r="D229" s="60" t="s">
        <v>419</v>
      </c>
      <c r="E229" s="22">
        <v>313</v>
      </c>
      <c r="F229" s="19">
        <v>4</v>
      </c>
      <c r="G229" s="57" t="s">
        <v>219</v>
      </c>
      <c r="H229" s="60" t="s">
        <v>62</v>
      </c>
      <c r="I229" s="19" t="s">
        <v>62</v>
      </c>
      <c r="J229" s="19" t="s">
        <v>62</v>
      </c>
    </row>
    <row r="230" spans="2:10" s="21" customFormat="1" ht="35.25" customHeight="1" x14ac:dyDescent="0.2">
      <c r="B230" s="60">
        <v>140</v>
      </c>
      <c r="C230" s="23" t="s">
        <v>256</v>
      </c>
      <c r="D230" s="60" t="s">
        <v>419</v>
      </c>
      <c r="E230" s="22">
        <v>120</v>
      </c>
      <c r="F230" s="19">
        <v>5</v>
      </c>
      <c r="G230" s="57" t="s">
        <v>219</v>
      </c>
      <c r="H230" s="60" t="s">
        <v>62</v>
      </c>
      <c r="I230" s="19" t="s">
        <v>62</v>
      </c>
      <c r="J230" s="19" t="s">
        <v>62</v>
      </c>
    </row>
    <row r="231" spans="2:10" s="21" customFormat="1" ht="35.25" customHeight="1" x14ac:dyDescent="0.2">
      <c r="B231" s="60">
        <v>141</v>
      </c>
      <c r="C231" s="23" t="s">
        <v>364</v>
      </c>
      <c r="D231" s="60" t="s">
        <v>419</v>
      </c>
      <c r="E231" s="22">
        <v>120</v>
      </c>
      <c r="F231" s="19">
        <v>5</v>
      </c>
      <c r="G231" s="57" t="s">
        <v>219</v>
      </c>
      <c r="H231" s="60" t="s">
        <v>62</v>
      </c>
      <c r="I231" s="19" t="s">
        <v>62</v>
      </c>
      <c r="J231" s="19" t="s">
        <v>62</v>
      </c>
    </row>
    <row r="232" spans="2:10" s="21" customFormat="1" ht="35.25" customHeight="1" x14ac:dyDescent="0.2">
      <c r="B232" s="60">
        <v>142</v>
      </c>
      <c r="C232" s="23" t="s">
        <v>365</v>
      </c>
      <c r="D232" s="60" t="s">
        <v>419</v>
      </c>
      <c r="E232" s="22">
        <v>120</v>
      </c>
      <c r="F232" s="19">
        <v>5</v>
      </c>
      <c r="G232" s="57" t="s">
        <v>219</v>
      </c>
      <c r="H232" s="60" t="s">
        <v>62</v>
      </c>
      <c r="I232" s="19" t="s">
        <v>62</v>
      </c>
      <c r="J232" s="19" t="s">
        <v>62</v>
      </c>
    </row>
    <row r="233" spans="2:10" s="21" customFormat="1" ht="35.25" customHeight="1" x14ac:dyDescent="0.2">
      <c r="B233" s="60">
        <v>143</v>
      </c>
      <c r="C233" s="23" t="s">
        <v>366</v>
      </c>
      <c r="D233" s="60" t="s">
        <v>419</v>
      </c>
      <c r="E233" s="22">
        <v>298</v>
      </c>
      <c r="F233" s="19">
        <v>4</v>
      </c>
      <c r="G233" s="57" t="s">
        <v>219</v>
      </c>
      <c r="H233" s="60" t="s">
        <v>62</v>
      </c>
      <c r="I233" s="19" t="s">
        <v>62</v>
      </c>
      <c r="J233" s="19" t="s">
        <v>62</v>
      </c>
    </row>
    <row r="234" spans="2:10" s="21" customFormat="1" ht="35.25" customHeight="1" x14ac:dyDescent="0.2">
      <c r="B234" s="60">
        <v>144</v>
      </c>
      <c r="C234" s="23" t="s">
        <v>367</v>
      </c>
      <c r="D234" s="60" t="s">
        <v>419</v>
      </c>
      <c r="E234" s="22">
        <v>342</v>
      </c>
      <c r="F234" s="19">
        <v>6</v>
      </c>
      <c r="G234" s="57" t="s">
        <v>219</v>
      </c>
      <c r="H234" s="60" t="s">
        <v>62</v>
      </c>
      <c r="I234" s="19" t="s">
        <v>62</v>
      </c>
      <c r="J234" s="19" t="s">
        <v>62</v>
      </c>
    </row>
    <row r="235" spans="2:10" s="21" customFormat="1" ht="35.25" customHeight="1" x14ac:dyDescent="0.2">
      <c r="B235" s="60">
        <v>145</v>
      </c>
      <c r="C235" s="23" t="s">
        <v>368</v>
      </c>
      <c r="D235" s="60" t="s">
        <v>419</v>
      </c>
      <c r="E235" s="22">
        <v>240</v>
      </c>
      <c r="F235" s="19">
        <v>5</v>
      </c>
      <c r="G235" s="57" t="s">
        <v>219</v>
      </c>
      <c r="H235" s="60" t="s">
        <v>62</v>
      </c>
      <c r="I235" s="19" t="s">
        <v>62</v>
      </c>
      <c r="J235" s="19" t="s">
        <v>62</v>
      </c>
    </row>
    <row r="236" spans="2:10" s="21" customFormat="1" ht="35.25" customHeight="1" x14ac:dyDescent="0.2">
      <c r="B236" s="60">
        <v>146</v>
      </c>
      <c r="C236" s="23" t="s">
        <v>369</v>
      </c>
      <c r="D236" s="60" t="s">
        <v>419</v>
      </c>
      <c r="E236" s="22">
        <v>98</v>
      </c>
      <c r="F236" s="19">
        <v>5</v>
      </c>
      <c r="G236" s="57" t="s">
        <v>219</v>
      </c>
      <c r="H236" s="60" t="s">
        <v>62</v>
      </c>
      <c r="I236" s="19" t="s">
        <v>62</v>
      </c>
      <c r="J236" s="19" t="s">
        <v>62</v>
      </c>
    </row>
    <row r="237" spans="2:10" s="21" customFormat="1" ht="35.25" customHeight="1" x14ac:dyDescent="0.2">
      <c r="B237" s="60">
        <v>147</v>
      </c>
      <c r="C237" s="23" t="s">
        <v>370</v>
      </c>
      <c r="D237" s="60" t="s">
        <v>419</v>
      </c>
      <c r="E237" s="22">
        <v>283</v>
      </c>
      <c r="F237" s="19">
        <v>5</v>
      </c>
      <c r="G237" s="57" t="s">
        <v>219</v>
      </c>
      <c r="H237" s="60" t="s">
        <v>62</v>
      </c>
      <c r="I237" s="19" t="s">
        <v>62</v>
      </c>
      <c r="J237" s="19" t="s">
        <v>62</v>
      </c>
    </row>
    <row r="238" spans="2:10" s="21" customFormat="1" ht="35.25" customHeight="1" x14ac:dyDescent="0.2">
      <c r="B238" s="60">
        <v>148</v>
      </c>
      <c r="C238" s="23" t="s">
        <v>371</v>
      </c>
      <c r="D238" s="60" t="s">
        <v>419</v>
      </c>
      <c r="E238" s="22">
        <v>169</v>
      </c>
      <c r="F238" s="19">
        <v>5</v>
      </c>
      <c r="G238" s="57" t="s">
        <v>219</v>
      </c>
      <c r="H238" s="60" t="s">
        <v>62</v>
      </c>
      <c r="I238" s="19" t="s">
        <v>62</v>
      </c>
      <c r="J238" s="19" t="s">
        <v>62</v>
      </c>
    </row>
    <row r="239" spans="2:10" s="21" customFormat="1" ht="35.25" customHeight="1" x14ac:dyDescent="0.2">
      <c r="B239" s="60">
        <v>149</v>
      </c>
      <c r="C239" s="23" t="s">
        <v>372</v>
      </c>
      <c r="D239" s="60" t="s">
        <v>419</v>
      </c>
      <c r="E239" s="22">
        <v>210</v>
      </c>
      <c r="F239" s="19">
        <v>5</v>
      </c>
      <c r="G239" s="57" t="s">
        <v>219</v>
      </c>
      <c r="H239" s="60" t="s">
        <v>62</v>
      </c>
      <c r="I239" s="19" t="s">
        <v>62</v>
      </c>
      <c r="J239" s="19" t="s">
        <v>62</v>
      </c>
    </row>
    <row r="240" spans="2:10" s="21" customFormat="1" ht="35.25" customHeight="1" x14ac:dyDescent="0.2">
      <c r="B240" s="60">
        <v>150</v>
      </c>
      <c r="C240" s="23" t="s">
        <v>373</v>
      </c>
      <c r="D240" s="60" t="s">
        <v>419</v>
      </c>
      <c r="E240" s="22">
        <v>160</v>
      </c>
      <c r="F240" s="19">
        <v>5</v>
      </c>
      <c r="G240" s="57" t="s">
        <v>219</v>
      </c>
      <c r="H240" s="60" t="s">
        <v>62</v>
      </c>
      <c r="I240" s="19" t="s">
        <v>62</v>
      </c>
      <c r="J240" s="19" t="s">
        <v>62</v>
      </c>
    </row>
    <row r="241" spans="2:10" s="21" customFormat="1" ht="35.25" customHeight="1" x14ac:dyDescent="0.2">
      <c r="B241" s="60">
        <v>151</v>
      </c>
      <c r="C241" s="23" t="s">
        <v>374</v>
      </c>
      <c r="D241" s="60" t="s">
        <v>419</v>
      </c>
      <c r="E241" s="22">
        <v>100</v>
      </c>
      <c r="F241" s="19">
        <v>6</v>
      </c>
      <c r="G241" s="57" t="s">
        <v>219</v>
      </c>
      <c r="H241" s="60" t="s">
        <v>62</v>
      </c>
      <c r="I241" s="19" t="s">
        <v>62</v>
      </c>
      <c r="J241" s="19" t="s">
        <v>62</v>
      </c>
    </row>
    <row r="242" spans="2:10" s="21" customFormat="1" ht="35.25" customHeight="1" x14ac:dyDescent="0.2">
      <c r="B242" s="60">
        <v>152</v>
      </c>
      <c r="C242" s="23" t="s">
        <v>375</v>
      </c>
      <c r="D242" s="60" t="s">
        <v>419</v>
      </c>
      <c r="E242" s="22">
        <v>196</v>
      </c>
      <c r="F242" s="19">
        <v>5</v>
      </c>
      <c r="G242" s="57" t="s">
        <v>219</v>
      </c>
      <c r="H242" s="60" t="s">
        <v>62</v>
      </c>
      <c r="I242" s="19" t="s">
        <v>62</v>
      </c>
      <c r="J242" s="19" t="s">
        <v>62</v>
      </c>
    </row>
    <row r="243" spans="2:10" s="21" customFormat="1" ht="35.25" customHeight="1" x14ac:dyDescent="0.2">
      <c r="B243" s="60">
        <v>153</v>
      </c>
      <c r="C243" s="23" t="s">
        <v>376</v>
      </c>
      <c r="D243" s="60" t="s">
        <v>419</v>
      </c>
      <c r="E243" s="22">
        <v>240</v>
      </c>
      <c r="F243" s="19">
        <v>4</v>
      </c>
      <c r="G243" s="57" t="s">
        <v>219</v>
      </c>
      <c r="H243" s="60" t="s">
        <v>62</v>
      </c>
      <c r="I243" s="19" t="s">
        <v>62</v>
      </c>
      <c r="J243" s="19" t="s">
        <v>62</v>
      </c>
    </row>
    <row r="244" spans="2:10" s="21" customFormat="1" ht="35.25" customHeight="1" x14ac:dyDescent="0.2">
      <c r="B244" s="60">
        <v>154</v>
      </c>
      <c r="C244" s="23" t="s">
        <v>377</v>
      </c>
      <c r="D244" s="60" t="s">
        <v>419</v>
      </c>
      <c r="E244" s="22">
        <v>140</v>
      </c>
      <c r="F244" s="19">
        <v>5</v>
      </c>
      <c r="G244" s="57" t="s">
        <v>219</v>
      </c>
      <c r="H244" s="60" t="s">
        <v>62</v>
      </c>
      <c r="I244" s="19" t="s">
        <v>62</v>
      </c>
      <c r="J244" s="19" t="s">
        <v>62</v>
      </c>
    </row>
    <row r="245" spans="2:10" s="21" customFormat="1" ht="35.25" customHeight="1" x14ac:dyDescent="0.2">
      <c r="B245" s="60">
        <v>155</v>
      </c>
      <c r="C245" s="23" t="s">
        <v>378</v>
      </c>
      <c r="D245" s="60" t="s">
        <v>419</v>
      </c>
      <c r="E245" s="22">
        <v>320</v>
      </c>
      <c r="F245" s="19">
        <v>5</v>
      </c>
      <c r="G245" s="57" t="s">
        <v>219</v>
      </c>
      <c r="H245" s="60" t="s">
        <v>62</v>
      </c>
      <c r="I245" s="19" t="s">
        <v>62</v>
      </c>
      <c r="J245" s="19" t="s">
        <v>62</v>
      </c>
    </row>
    <row r="246" spans="2:10" s="21" customFormat="1" ht="35.25" customHeight="1" x14ac:dyDescent="0.2">
      <c r="B246" s="60">
        <v>156</v>
      </c>
      <c r="C246" s="23" t="s">
        <v>260</v>
      </c>
      <c r="D246" s="60" t="s">
        <v>419</v>
      </c>
      <c r="E246" s="22">
        <v>90</v>
      </c>
      <c r="F246" s="19">
        <v>4</v>
      </c>
      <c r="G246" s="57" t="s">
        <v>219</v>
      </c>
      <c r="H246" s="60" t="s">
        <v>62</v>
      </c>
      <c r="I246" s="19" t="s">
        <v>62</v>
      </c>
      <c r="J246" s="19" t="s">
        <v>62</v>
      </c>
    </row>
    <row r="247" spans="2:10" s="21" customFormat="1" ht="35.25" customHeight="1" x14ac:dyDescent="0.2">
      <c r="B247" s="60">
        <v>157</v>
      </c>
      <c r="C247" s="23" t="s">
        <v>379</v>
      </c>
      <c r="D247" s="60" t="s">
        <v>419</v>
      </c>
      <c r="E247" s="22">
        <v>178</v>
      </c>
      <c r="F247" s="19">
        <v>5</v>
      </c>
      <c r="G247" s="57" t="s">
        <v>219</v>
      </c>
      <c r="H247" s="60" t="s">
        <v>62</v>
      </c>
      <c r="I247" s="19" t="s">
        <v>62</v>
      </c>
      <c r="J247" s="19" t="s">
        <v>62</v>
      </c>
    </row>
    <row r="248" spans="2:10" s="21" customFormat="1" ht="35.25" customHeight="1" x14ac:dyDescent="0.2">
      <c r="B248" s="60">
        <v>158</v>
      </c>
      <c r="C248" s="23" t="s">
        <v>380</v>
      </c>
      <c r="D248" s="60" t="s">
        <v>419</v>
      </c>
      <c r="E248" s="22">
        <v>108</v>
      </c>
      <c r="F248" s="19">
        <v>4</v>
      </c>
      <c r="G248" s="57" t="s">
        <v>219</v>
      </c>
      <c r="H248" s="60" t="s">
        <v>62</v>
      </c>
      <c r="I248" s="19" t="s">
        <v>62</v>
      </c>
      <c r="J248" s="19" t="s">
        <v>62</v>
      </c>
    </row>
    <row r="249" spans="2:10" s="21" customFormat="1" ht="35.25" customHeight="1" x14ac:dyDescent="0.2">
      <c r="B249" s="60">
        <v>159</v>
      </c>
      <c r="C249" s="23" t="s">
        <v>381</v>
      </c>
      <c r="D249" s="60" t="s">
        <v>419</v>
      </c>
      <c r="E249" s="22">
        <v>550</v>
      </c>
      <c r="F249" s="19">
        <v>4</v>
      </c>
      <c r="G249" s="57" t="s">
        <v>219</v>
      </c>
      <c r="H249" s="60" t="s">
        <v>62</v>
      </c>
      <c r="I249" s="19" t="s">
        <v>62</v>
      </c>
      <c r="J249" s="19" t="s">
        <v>62</v>
      </c>
    </row>
    <row r="250" spans="2:10" s="21" customFormat="1" ht="35.25" customHeight="1" x14ac:dyDescent="0.2">
      <c r="B250" s="60">
        <v>160</v>
      </c>
      <c r="C250" s="23" t="s">
        <v>382</v>
      </c>
      <c r="D250" s="60" t="s">
        <v>419</v>
      </c>
      <c r="E250" s="22">
        <v>160</v>
      </c>
      <c r="F250" s="19">
        <v>5</v>
      </c>
      <c r="G250" s="57" t="s">
        <v>219</v>
      </c>
      <c r="H250" s="60" t="s">
        <v>62</v>
      </c>
      <c r="I250" s="19" t="s">
        <v>62</v>
      </c>
      <c r="J250" s="19" t="s">
        <v>62</v>
      </c>
    </row>
    <row r="251" spans="2:10" s="21" customFormat="1" ht="35.25" customHeight="1" x14ac:dyDescent="0.2">
      <c r="B251" s="60">
        <v>161</v>
      </c>
      <c r="C251" s="23" t="s">
        <v>383</v>
      </c>
      <c r="D251" s="60" t="s">
        <v>419</v>
      </c>
      <c r="E251" s="22">
        <v>174</v>
      </c>
      <c r="F251" s="19">
        <v>4</v>
      </c>
      <c r="G251" s="57" t="s">
        <v>219</v>
      </c>
      <c r="H251" s="60" t="s">
        <v>62</v>
      </c>
      <c r="I251" s="19" t="s">
        <v>62</v>
      </c>
      <c r="J251" s="19" t="s">
        <v>62</v>
      </c>
    </row>
    <row r="252" spans="2:10" s="21" customFormat="1" ht="35.25" customHeight="1" x14ac:dyDescent="0.2">
      <c r="B252" s="60">
        <v>162</v>
      </c>
      <c r="C252" s="23" t="s">
        <v>384</v>
      </c>
      <c r="D252" s="60" t="s">
        <v>419</v>
      </c>
      <c r="E252" s="22">
        <v>104</v>
      </c>
      <c r="F252" s="19">
        <v>5</v>
      </c>
      <c r="G252" s="57" t="s">
        <v>219</v>
      </c>
      <c r="H252" s="60" t="s">
        <v>62</v>
      </c>
      <c r="I252" s="19" t="s">
        <v>62</v>
      </c>
      <c r="J252" s="19" t="s">
        <v>62</v>
      </c>
    </row>
    <row r="253" spans="2:10" s="21" customFormat="1" ht="35.25" customHeight="1" x14ac:dyDescent="0.2">
      <c r="B253" s="60">
        <v>163</v>
      </c>
      <c r="C253" s="23" t="s">
        <v>385</v>
      </c>
      <c r="D253" s="60" t="s">
        <v>419</v>
      </c>
      <c r="E253" s="22">
        <v>130</v>
      </c>
      <c r="F253" s="19">
        <v>4</v>
      </c>
      <c r="G253" s="57" t="s">
        <v>219</v>
      </c>
      <c r="H253" s="60" t="s">
        <v>62</v>
      </c>
      <c r="I253" s="19" t="s">
        <v>62</v>
      </c>
      <c r="J253" s="19" t="s">
        <v>62</v>
      </c>
    </row>
    <row r="254" spans="2:10" s="21" customFormat="1" ht="35.25" customHeight="1" x14ac:dyDescent="0.2">
      <c r="B254" s="60">
        <v>164</v>
      </c>
      <c r="C254" s="23" t="s">
        <v>386</v>
      </c>
      <c r="D254" s="60" t="s">
        <v>419</v>
      </c>
      <c r="E254" s="22">
        <v>143</v>
      </c>
      <c r="F254" s="19">
        <v>5</v>
      </c>
      <c r="G254" s="57" t="s">
        <v>219</v>
      </c>
      <c r="H254" s="60" t="s">
        <v>62</v>
      </c>
      <c r="I254" s="19" t="s">
        <v>62</v>
      </c>
      <c r="J254" s="19" t="s">
        <v>62</v>
      </c>
    </row>
    <row r="255" spans="2:10" s="21" customFormat="1" ht="35.25" customHeight="1" x14ac:dyDescent="0.2">
      <c r="B255" s="60">
        <v>165</v>
      </c>
      <c r="C255" s="23" t="s">
        <v>387</v>
      </c>
      <c r="D255" s="60" t="s">
        <v>419</v>
      </c>
      <c r="E255" s="22">
        <v>117</v>
      </c>
      <c r="F255" s="19">
        <v>4</v>
      </c>
      <c r="G255" s="57" t="s">
        <v>219</v>
      </c>
      <c r="H255" s="60" t="s">
        <v>62</v>
      </c>
      <c r="I255" s="19" t="s">
        <v>62</v>
      </c>
      <c r="J255" s="19" t="s">
        <v>62</v>
      </c>
    </row>
    <row r="256" spans="2:10" s="21" customFormat="1" ht="35.25" customHeight="1" x14ac:dyDescent="0.2">
      <c r="B256" s="60">
        <v>166</v>
      </c>
      <c r="C256" s="23" t="s">
        <v>388</v>
      </c>
      <c r="D256" s="60" t="s">
        <v>419</v>
      </c>
      <c r="E256" s="22">
        <v>113</v>
      </c>
      <c r="F256" s="19">
        <v>4</v>
      </c>
      <c r="G256" s="57" t="s">
        <v>219</v>
      </c>
      <c r="H256" s="60" t="s">
        <v>62</v>
      </c>
      <c r="I256" s="19" t="s">
        <v>62</v>
      </c>
      <c r="J256" s="19" t="s">
        <v>62</v>
      </c>
    </row>
    <row r="257" spans="2:10" s="21" customFormat="1" ht="35.25" customHeight="1" x14ac:dyDescent="0.2">
      <c r="B257" s="60">
        <v>167</v>
      </c>
      <c r="C257" s="23" t="s">
        <v>389</v>
      </c>
      <c r="D257" s="60" t="s">
        <v>419</v>
      </c>
      <c r="E257" s="22">
        <v>184</v>
      </c>
      <c r="F257" s="19">
        <v>4</v>
      </c>
      <c r="G257" s="57" t="s">
        <v>219</v>
      </c>
      <c r="H257" s="60" t="s">
        <v>62</v>
      </c>
      <c r="I257" s="19" t="s">
        <v>62</v>
      </c>
      <c r="J257" s="19" t="s">
        <v>62</v>
      </c>
    </row>
    <row r="258" spans="2:10" s="21" customFormat="1" ht="35.25" customHeight="1" x14ac:dyDescent="0.2">
      <c r="B258" s="60">
        <v>168</v>
      </c>
      <c r="C258" s="23" t="s">
        <v>390</v>
      </c>
      <c r="D258" s="60" t="s">
        <v>419</v>
      </c>
      <c r="E258" s="22">
        <v>227</v>
      </c>
      <c r="F258" s="19">
        <v>5</v>
      </c>
      <c r="G258" s="57" t="s">
        <v>219</v>
      </c>
      <c r="H258" s="60" t="s">
        <v>62</v>
      </c>
      <c r="I258" s="19" t="s">
        <v>62</v>
      </c>
      <c r="J258" s="19" t="s">
        <v>62</v>
      </c>
    </row>
    <row r="259" spans="2:10" s="21" customFormat="1" ht="35.25" customHeight="1" x14ac:dyDescent="0.2">
      <c r="B259" s="60">
        <v>169</v>
      </c>
      <c r="C259" s="23" t="s">
        <v>391</v>
      </c>
      <c r="D259" s="60" t="s">
        <v>419</v>
      </c>
      <c r="E259" s="22">
        <v>150</v>
      </c>
      <c r="F259" s="19">
        <v>5</v>
      </c>
      <c r="G259" s="57" t="s">
        <v>219</v>
      </c>
      <c r="H259" s="60" t="s">
        <v>62</v>
      </c>
      <c r="I259" s="19" t="s">
        <v>62</v>
      </c>
      <c r="J259" s="19" t="s">
        <v>62</v>
      </c>
    </row>
    <row r="260" spans="2:10" s="21" customFormat="1" ht="35.25" customHeight="1" x14ac:dyDescent="0.2">
      <c r="B260" s="60">
        <v>170</v>
      </c>
      <c r="C260" s="23" t="s">
        <v>392</v>
      </c>
      <c r="D260" s="60" t="s">
        <v>419</v>
      </c>
      <c r="E260" s="22">
        <v>118</v>
      </c>
      <c r="F260" s="19">
        <v>4</v>
      </c>
      <c r="G260" s="57" t="s">
        <v>219</v>
      </c>
      <c r="H260" s="60" t="s">
        <v>62</v>
      </c>
      <c r="I260" s="19" t="s">
        <v>62</v>
      </c>
      <c r="J260" s="19" t="s">
        <v>62</v>
      </c>
    </row>
    <row r="261" spans="2:10" s="21" customFormat="1" ht="35.25" customHeight="1" x14ac:dyDescent="0.2">
      <c r="B261" s="60">
        <v>171</v>
      </c>
      <c r="C261" s="23" t="s">
        <v>393</v>
      </c>
      <c r="D261" s="60" t="s">
        <v>419</v>
      </c>
      <c r="E261" s="22">
        <v>137</v>
      </c>
      <c r="F261" s="19">
        <v>4</v>
      </c>
      <c r="G261" s="57" t="s">
        <v>219</v>
      </c>
      <c r="H261" s="60" t="s">
        <v>62</v>
      </c>
      <c r="I261" s="19" t="s">
        <v>62</v>
      </c>
      <c r="J261" s="19" t="s">
        <v>62</v>
      </c>
    </row>
    <row r="262" spans="2:10" s="21" customFormat="1" ht="35.25" customHeight="1" x14ac:dyDescent="0.2">
      <c r="B262" s="60">
        <v>172</v>
      </c>
      <c r="C262" s="23" t="s">
        <v>394</v>
      </c>
      <c r="D262" s="60" t="s">
        <v>419</v>
      </c>
      <c r="E262" s="22">
        <v>65</v>
      </c>
      <c r="F262" s="19">
        <v>4</v>
      </c>
      <c r="G262" s="57" t="s">
        <v>219</v>
      </c>
      <c r="H262" s="60" t="s">
        <v>62</v>
      </c>
      <c r="I262" s="19" t="s">
        <v>62</v>
      </c>
      <c r="J262" s="19" t="s">
        <v>62</v>
      </c>
    </row>
    <row r="263" spans="2:10" s="21" customFormat="1" ht="35.25" customHeight="1" x14ac:dyDescent="0.2">
      <c r="B263" s="60">
        <v>173</v>
      </c>
      <c r="C263" s="23" t="s">
        <v>395</v>
      </c>
      <c r="D263" s="60" t="s">
        <v>419</v>
      </c>
      <c r="E263" s="22">
        <v>130</v>
      </c>
      <c r="F263" s="19">
        <v>5</v>
      </c>
      <c r="G263" s="57" t="s">
        <v>219</v>
      </c>
      <c r="H263" s="60" t="s">
        <v>62</v>
      </c>
      <c r="I263" s="19" t="s">
        <v>62</v>
      </c>
      <c r="J263" s="19" t="s">
        <v>62</v>
      </c>
    </row>
    <row r="264" spans="2:10" s="21" customFormat="1" ht="35.25" customHeight="1" x14ac:dyDescent="0.2">
      <c r="B264" s="60">
        <v>174</v>
      </c>
      <c r="C264" s="23" t="s">
        <v>396</v>
      </c>
      <c r="D264" s="60" t="s">
        <v>419</v>
      </c>
      <c r="E264" s="22">
        <v>200</v>
      </c>
      <c r="F264" s="19">
        <v>4</v>
      </c>
      <c r="G264" s="57" t="s">
        <v>219</v>
      </c>
      <c r="H264" s="60" t="s">
        <v>62</v>
      </c>
      <c r="I264" s="19" t="s">
        <v>62</v>
      </c>
      <c r="J264" s="19" t="s">
        <v>62</v>
      </c>
    </row>
    <row r="265" spans="2:10" s="21" customFormat="1" ht="35.25" customHeight="1" x14ac:dyDescent="0.2">
      <c r="B265" s="60">
        <v>175</v>
      </c>
      <c r="C265" s="23" t="s">
        <v>397</v>
      </c>
      <c r="D265" s="60" t="s">
        <v>419</v>
      </c>
      <c r="E265" s="22">
        <v>100</v>
      </c>
      <c r="F265" s="19">
        <v>4</v>
      </c>
      <c r="G265" s="57" t="s">
        <v>219</v>
      </c>
      <c r="H265" s="60" t="s">
        <v>62</v>
      </c>
      <c r="I265" s="19" t="s">
        <v>62</v>
      </c>
      <c r="J265" s="19" t="s">
        <v>62</v>
      </c>
    </row>
    <row r="266" spans="2:10" s="21" customFormat="1" ht="35.25" customHeight="1" x14ac:dyDescent="0.2">
      <c r="B266" s="60">
        <v>176</v>
      </c>
      <c r="C266" s="23" t="s">
        <v>398</v>
      </c>
      <c r="D266" s="60" t="s">
        <v>419</v>
      </c>
      <c r="E266" s="22">
        <v>229</v>
      </c>
      <c r="F266" s="19">
        <v>4</v>
      </c>
      <c r="G266" s="57" t="s">
        <v>219</v>
      </c>
      <c r="H266" s="60" t="s">
        <v>62</v>
      </c>
      <c r="I266" s="19" t="s">
        <v>62</v>
      </c>
      <c r="J266" s="19" t="s">
        <v>62</v>
      </c>
    </row>
    <row r="267" spans="2:10" s="21" customFormat="1" ht="35.25" customHeight="1" x14ac:dyDescent="0.2">
      <c r="B267" s="60">
        <v>177</v>
      </c>
      <c r="C267" s="23" t="s">
        <v>399</v>
      </c>
      <c r="D267" s="60" t="s">
        <v>419</v>
      </c>
      <c r="E267" s="22">
        <v>161</v>
      </c>
      <c r="F267" s="19">
        <v>4</v>
      </c>
      <c r="G267" s="57" t="s">
        <v>219</v>
      </c>
      <c r="H267" s="60" t="s">
        <v>62</v>
      </c>
      <c r="I267" s="19" t="s">
        <v>62</v>
      </c>
      <c r="J267" s="19" t="s">
        <v>62</v>
      </c>
    </row>
    <row r="268" spans="2:10" s="21" customFormat="1" ht="35.25" customHeight="1" x14ac:dyDescent="0.2">
      <c r="B268" s="60">
        <v>178</v>
      </c>
      <c r="C268" s="23" t="s">
        <v>400</v>
      </c>
      <c r="D268" s="60" t="s">
        <v>419</v>
      </c>
      <c r="E268" s="22">
        <v>154</v>
      </c>
      <c r="F268" s="19">
        <v>4</v>
      </c>
      <c r="G268" s="57" t="s">
        <v>219</v>
      </c>
      <c r="H268" s="60" t="s">
        <v>62</v>
      </c>
      <c r="I268" s="19" t="s">
        <v>62</v>
      </c>
      <c r="J268" s="19" t="s">
        <v>62</v>
      </c>
    </row>
    <row r="269" spans="2:10" s="21" customFormat="1" ht="35.25" customHeight="1" x14ac:dyDescent="0.2">
      <c r="B269" s="60">
        <v>179</v>
      </c>
      <c r="C269" s="23" t="s">
        <v>401</v>
      </c>
      <c r="D269" s="60" t="s">
        <v>419</v>
      </c>
      <c r="E269" s="22">
        <v>190</v>
      </c>
      <c r="F269" s="19">
        <v>4</v>
      </c>
      <c r="G269" s="57" t="s">
        <v>219</v>
      </c>
      <c r="H269" s="60" t="s">
        <v>62</v>
      </c>
      <c r="I269" s="19" t="s">
        <v>62</v>
      </c>
      <c r="J269" s="19" t="s">
        <v>62</v>
      </c>
    </row>
    <row r="270" spans="2:10" s="21" customFormat="1" ht="35.25" customHeight="1" x14ac:dyDescent="0.2">
      <c r="B270" s="60">
        <v>180</v>
      </c>
      <c r="C270" s="23" t="s">
        <v>402</v>
      </c>
      <c r="D270" s="60" t="s">
        <v>419</v>
      </c>
      <c r="E270" s="22">
        <v>240</v>
      </c>
      <c r="F270" s="19">
        <v>5</v>
      </c>
      <c r="G270" s="57" t="s">
        <v>219</v>
      </c>
      <c r="H270" s="60" t="s">
        <v>62</v>
      </c>
      <c r="I270" s="19" t="s">
        <v>62</v>
      </c>
      <c r="J270" s="19" t="s">
        <v>62</v>
      </c>
    </row>
    <row r="271" spans="2:10" s="21" customFormat="1" ht="35.25" customHeight="1" x14ac:dyDescent="0.2">
      <c r="B271" s="60">
        <v>181</v>
      </c>
      <c r="C271" s="23" t="s">
        <v>403</v>
      </c>
      <c r="D271" s="60" t="s">
        <v>419</v>
      </c>
      <c r="E271" s="22">
        <v>105</v>
      </c>
      <c r="F271" s="19">
        <v>4</v>
      </c>
      <c r="G271" s="57" t="s">
        <v>219</v>
      </c>
      <c r="H271" s="60" t="s">
        <v>62</v>
      </c>
      <c r="I271" s="19" t="s">
        <v>62</v>
      </c>
      <c r="J271" s="19" t="s">
        <v>62</v>
      </c>
    </row>
    <row r="272" spans="2:10" s="21" customFormat="1" ht="35.25" customHeight="1" x14ac:dyDescent="0.2">
      <c r="B272" s="60">
        <v>182</v>
      </c>
      <c r="C272" s="23" t="s">
        <v>404</v>
      </c>
      <c r="D272" s="60" t="s">
        <v>419</v>
      </c>
      <c r="E272" s="22">
        <v>229</v>
      </c>
      <c r="F272" s="19">
        <v>4</v>
      </c>
      <c r="G272" s="57" t="s">
        <v>219</v>
      </c>
      <c r="H272" s="60" t="s">
        <v>62</v>
      </c>
      <c r="I272" s="19" t="s">
        <v>62</v>
      </c>
      <c r="J272" s="19" t="s">
        <v>62</v>
      </c>
    </row>
    <row r="273" spans="2:10" s="21" customFormat="1" ht="35.25" customHeight="1" x14ac:dyDescent="0.2">
      <c r="B273" s="60">
        <v>183</v>
      </c>
      <c r="C273" s="23" t="s">
        <v>405</v>
      </c>
      <c r="D273" s="60" t="s">
        <v>419</v>
      </c>
      <c r="E273" s="22">
        <v>151</v>
      </c>
      <c r="F273" s="19">
        <v>5</v>
      </c>
      <c r="G273" s="57" t="s">
        <v>219</v>
      </c>
      <c r="H273" s="60" t="s">
        <v>62</v>
      </c>
      <c r="I273" s="19" t="s">
        <v>62</v>
      </c>
      <c r="J273" s="19" t="s">
        <v>62</v>
      </c>
    </row>
    <row r="274" spans="2:10" s="21" customFormat="1" ht="35.25" customHeight="1" x14ac:dyDescent="0.2">
      <c r="B274" s="60">
        <v>184</v>
      </c>
      <c r="C274" s="23" t="s">
        <v>406</v>
      </c>
      <c r="D274" s="60" t="s">
        <v>419</v>
      </c>
      <c r="E274" s="22">
        <v>85</v>
      </c>
      <c r="F274" s="19">
        <v>4</v>
      </c>
      <c r="G274" s="57" t="s">
        <v>219</v>
      </c>
      <c r="H274" s="60" t="s">
        <v>62</v>
      </c>
      <c r="I274" s="19" t="s">
        <v>62</v>
      </c>
      <c r="J274" s="19" t="s">
        <v>62</v>
      </c>
    </row>
    <row r="275" spans="2:10" s="21" customFormat="1" ht="35.25" customHeight="1" x14ac:dyDescent="0.2">
      <c r="B275" s="60">
        <v>185</v>
      </c>
      <c r="C275" s="23" t="s">
        <v>407</v>
      </c>
      <c r="D275" s="60" t="s">
        <v>419</v>
      </c>
      <c r="E275" s="22">
        <v>421</v>
      </c>
      <c r="F275" s="19">
        <v>4</v>
      </c>
      <c r="G275" s="57" t="s">
        <v>219</v>
      </c>
      <c r="H275" s="60" t="s">
        <v>62</v>
      </c>
      <c r="I275" s="19" t="s">
        <v>62</v>
      </c>
      <c r="J275" s="19" t="s">
        <v>62</v>
      </c>
    </row>
    <row r="276" spans="2:10" s="21" customFormat="1" ht="35.25" customHeight="1" x14ac:dyDescent="0.2">
      <c r="B276" s="60">
        <v>186</v>
      </c>
      <c r="C276" s="23" t="s">
        <v>408</v>
      </c>
      <c r="D276" s="60" t="s">
        <v>419</v>
      </c>
      <c r="E276" s="22">
        <v>170</v>
      </c>
      <c r="F276" s="19">
        <v>4</v>
      </c>
      <c r="G276" s="57" t="s">
        <v>219</v>
      </c>
      <c r="H276" s="60" t="s">
        <v>62</v>
      </c>
      <c r="I276" s="19" t="s">
        <v>62</v>
      </c>
      <c r="J276" s="19" t="s">
        <v>62</v>
      </c>
    </row>
    <row r="277" spans="2:10" s="21" customFormat="1" ht="35.25" customHeight="1" x14ac:dyDescent="0.2">
      <c r="B277" s="60">
        <v>187</v>
      </c>
      <c r="C277" s="23" t="s">
        <v>409</v>
      </c>
      <c r="D277" s="60" t="s">
        <v>419</v>
      </c>
      <c r="E277" s="22">
        <v>275</v>
      </c>
      <c r="F277" s="19">
        <v>4</v>
      </c>
      <c r="G277" s="57" t="s">
        <v>219</v>
      </c>
      <c r="H277" s="60" t="s">
        <v>62</v>
      </c>
      <c r="I277" s="19" t="s">
        <v>62</v>
      </c>
      <c r="J277" s="19" t="s">
        <v>62</v>
      </c>
    </row>
    <row r="278" spans="2:10" s="21" customFormat="1" ht="35.25" customHeight="1" x14ac:dyDescent="0.2">
      <c r="B278" s="60">
        <v>188</v>
      </c>
      <c r="C278" s="23" t="s">
        <v>410</v>
      </c>
      <c r="D278" s="60" t="s">
        <v>419</v>
      </c>
      <c r="E278" s="22">
        <v>345</v>
      </c>
      <c r="F278" s="19">
        <v>5</v>
      </c>
      <c r="G278" s="57" t="s">
        <v>219</v>
      </c>
      <c r="H278" s="60" t="s">
        <v>62</v>
      </c>
      <c r="I278" s="19" t="s">
        <v>62</v>
      </c>
      <c r="J278" s="19" t="s">
        <v>62</v>
      </c>
    </row>
    <row r="279" spans="2:10" s="21" customFormat="1" ht="35.25" customHeight="1" x14ac:dyDescent="0.2">
      <c r="B279" s="60">
        <v>189</v>
      </c>
      <c r="C279" s="23" t="s">
        <v>264</v>
      </c>
      <c r="D279" s="60" t="s">
        <v>419</v>
      </c>
      <c r="E279" s="22">
        <v>240</v>
      </c>
      <c r="F279" s="19">
        <v>4</v>
      </c>
      <c r="G279" s="57" t="s">
        <v>219</v>
      </c>
      <c r="H279" s="60" t="s">
        <v>62</v>
      </c>
      <c r="I279" s="19" t="s">
        <v>62</v>
      </c>
      <c r="J279" s="19" t="s">
        <v>62</v>
      </c>
    </row>
    <row r="280" spans="2:10" s="21" customFormat="1" ht="35.25" customHeight="1" x14ac:dyDescent="0.2">
      <c r="B280" s="60">
        <v>190</v>
      </c>
      <c r="C280" s="23" t="s">
        <v>411</v>
      </c>
      <c r="D280" s="60" t="s">
        <v>419</v>
      </c>
      <c r="E280" s="22">
        <v>275</v>
      </c>
      <c r="F280" s="19">
        <v>5</v>
      </c>
      <c r="G280" s="57" t="s">
        <v>219</v>
      </c>
      <c r="H280" s="60" t="s">
        <v>62</v>
      </c>
      <c r="I280" s="19" t="s">
        <v>62</v>
      </c>
      <c r="J280" s="19" t="s">
        <v>62</v>
      </c>
    </row>
    <row r="281" spans="2:10" s="21" customFormat="1" ht="35.25" customHeight="1" x14ac:dyDescent="0.2">
      <c r="B281" s="60">
        <v>191</v>
      </c>
      <c r="C281" s="23" t="s">
        <v>412</v>
      </c>
      <c r="D281" s="60" t="s">
        <v>419</v>
      </c>
      <c r="E281" s="22">
        <v>340</v>
      </c>
      <c r="F281" s="19">
        <v>5</v>
      </c>
      <c r="G281" s="57" t="s">
        <v>219</v>
      </c>
      <c r="H281" s="60" t="s">
        <v>62</v>
      </c>
      <c r="I281" s="19" t="s">
        <v>62</v>
      </c>
      <c r="J281" s="19" t="s">
        <v>62</v>
      </c>
    </row>
    <row r="282" spans="2:10" s="21" customFormat="1" ht="35.25" customHeight="1" x14ac:dyDescent="0.2">
      <c r="B282" s="60">
        <v>192</v>
      </c>
      <c r="C282" s="23" t="s">
        <v>264</v>
      </c>
      <c r="D282" s="60" t="s">
        <v>419</v>
      </c>
      <c r="E282" s="22">
        <v>70</v>
      </c>
      <c r="F282" s="19">
        <v>5</v>
      </c>
      <c r="G282" s="57" t="s">
        <v>219</v>
      </c>
      <c r="H282" s="60" t="s">
        <v>62</v>
      </c>
      <c r="I282" s="19" t="s">
        <v>62</v>
      </c>
      <c r="J282" s="19" t="s">
        <v>62</v>
      </c>
    </row>
    <row r="284" spans="2:10" x14ac:dyDescent="0.2">
      <c r="B284" s="105" t="s">
        <v>43</v>
      </c>
      <c r="C284" s="105"/>
      <c r="D284" s="105"/>
      <c r="E284" s="105"/>
      <c r="F284" s="105"/>
      <c r="G284" s="105"/>
      <c r="H284" s="105"/>
      <c r="I284" s="105"/>
    </row>
    <row r="285" spans="2:10" x14ac:dyDescent="0.2">
      <c r="B285" s="128" t="s">
        <v>44</v>
      </c>
      <c r="C285" s="128"/>
      <c r="D285" s="128"/>
      <c r="E285" s="128"/>
      <c r="F285" s="128"/>
      <c r="G285" s="128"/>
      <c r="H285" s="128"/>
      <c r="I285" s="128"/>
    </row>
    <row r="287" spans="2:10" ht="25.5" x14ac:dyDescent="0.2">
      <c r="B287" s="54" t="s">
        <v>16</v>
      </c>
      <c r="C287" s="54" t="s">
        <v>129</v>
      </c>
      <c r="D287" s="53" t="s">
        <v>45</v>
      </c>
      <c r="E287" s="115" t="s">
        <v>132</v>
      </c>
      <c r="F287" s="115"/>
      <c r="G287" s="53" t="s">
        <v>46</v>
      </c>
      <c r="H287" s="54" t="s">
        <v>130</v>
      </c>
      <c r="I287" s="54" t="s">
        <v>131</v>
      </c>
    </row>
    <row r="288" spans="2:10" x14ac:dyDescent="0.2">
      <c r="B288" s="54">
        <v>1</v>
      </c>
      <c r="C288" s="54">
        <v>2</v>
      </c>
      <c r="D288" s="54">
        <v>3</v>
      </c>
      <c r="E288" s="54">
        <v>4</v>
      </c>
      <c r="F288" s="54">
        <v>5</v>
      </c>
      <c r="G288" s="54">
        <v>6</v>
      </c>
      <c r="H288" s="54">
        <v>7</v>
      </c>
      <c r="I288" s="54">
        <v>8</v>
      </c>
    </row>
    <row r="289" spans="2:11" x14ac:dyDescent="0.2">
      <c r="B289" s="115" t="s">
        <v>47</v>
      </c>
      <c r="C289" s="115"/>
      <c r="D289" s="115"/>
      <c r="E289" s="115"/>
      <c r="F289" s="115"/>
      <c r="G289" s="115"/>
      <c r="H289" s="115"/>
      <c r="I289" s="115"/>
    </row>
    <row r="299" spans="2:11" x14ac:dyDescent="0.2">
      <c r="B299" s="105" t="s">
        <v>194</v>
      </c>
      <c r="C299" s="105"/>
      <c r="D299" s="105"/>
      <c r="E299" s="105"/>
      <c r="F299" s="105"/>
      <c r="G299" s="105"/>
      <c r="H299" s="105"/>
      <c r="I299" s="105"/>
    </row>
    <row r="300" spans="2:11" x14ac:dyDescent="0.2">
      <c r="B300" s="128" t="s">
        <v>195</v>
      </c>
      <c r="C300" s="128"/>
      <c r="D300" s="128"/>
      <c r="E300" s="128"/>
      <c r="F300" s="128"/>
      <c r="G300" s="128"/>
      <c r="H300" s="128"/>
      <c r="I300" s="128"/>
    </row>
    <row r="302" spans="2:11" s="55" customFormat="1" ht="43.5" customHeight="1" x14ac:dyDescent="0.2">
      <c r="B302" s="129" t="s">
        <v>3</v>
      </c>
      <c r="C302" s="129" t="s">
        <v>186</v>
      </c>
      <c r="D302" s="129" t="s">
        <v>187</v>
      </c>
      <c r="E302" s="129" t="s">
        <v>188</v>
      </c>
      <c r="F302" s="129" t="s">
        <v>189</v>
      </c>
      <c r="G302" s="129" t="s">
        <v>190</v>
      </c>
      <c r="H302" s="129" t="s">
        <v>191</v>
      </c>
      <c r="I302" s="129" t="s">
        <v>182</v>
      </c>
      <c r="J302" s="129" t="s">
        <v>208</v>
      </c>
      <c r="K302" s="129"/>
    </row>
    <row r="303" spans="2:11" s="21" customFormat="1" ht="43.5" customHeight="1" x14ac:dyDescent="0.2">
      <c r="B303" s="129"/>
      <c r="C303" s="129"/>
      <c r="D303" s="129"/>
      <c r="E303" s="129"/>
      <c r="F303" s="129"/>
      <c r="G303" s="129"/>
      <c r="H303" s="129"/>
      <c r="I303" s="129"/>
      <c r="J303" s="3" t="s">
        <v>192</v>
      </c>
      <c r="K303" s="3" t="s">
        <v>193</v>
      </c>
    </row>
    <row r="304" spans="2:11" s="52" customFormat="1" x14ac:dyDescent="0.2">
      <c r="B304" s="12">
        <v>1</v>
      </c>
      <c r="C304" s="12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</row>
    <row r="305" spans="2:11" s="21" customFormat="1" ht="31.5" customHeight="1" x14ac:dyDescent="0.2">
      <c r="B305" s="60">
        <v>1</v>
      </c>
      <c r="C305" s="24" t="s">
        <v>413</v>
      </c>
      <c r="D305" s="60" t="s">
        <v>217</v>
      </c>
      <c r="E305" s="60">
        <v>2011</v>
      </c>
      <c r="F305" s="60">
        <v>1</v>
      </c>
      <c r="G305" s="60">
        <v>8</v>
      </c>
      <c r="H305" s="19">
        <v>6</v>
      </c>
      <c r="I305" s="60">
        <f t="shared" ref="I305:I310" si="2">H305*0.11</f>
        <v>0.66</v>
      </c>
      <c r="J305" s="60">
        <v>0</v>
      </c>
      <c r="K305" s="60">
        <f t="shared" ref="K305:K310" si="3">H305-I305</f>
        <v>5.34</v>
      </c>
    </row>
    <row r="306" spans="2:11" s="21" customFormat="1" ht="31.5" customHeight="1" x14ac:dyDescent="0.2">
      <c r="B306" s="60">
        <v>2</v>
      </c>
      <c r="C306" s="24" t="s">
        <v>414</v>
      </c>
      <c r="D306" s="60" t="s">
        <v>217</v>
      </c>
      <c r="E306" s="60">
        <v>2011</v>
      </c>
      <c r="F306" s="60">
        <v>1</v>
      </c>
      <c r="G306" s="60">
        <v>8</v>
      </c>
      <c r="H306" s="19">
        <v>6</v>
      </c>
      <c r="I306" s="60">
        <f t="shared" si="2"/>
        <v>0.66</v>
      </c>
      <c r="J306" s="60">
        <v>0</v>
      </c>
      <c r="K306" s="60">
        <f t="shared" si="3"/>
        <v>5.34</v>
      </c>
    </row>
    <row r="307" spans="2:11" s="21" customFormat="1" ht="31.5" customHeight="1" x14ac:dyDescent="0.2">
      <c r="B307" s="60">
        <v>3</v>
      </c>
      <c r="C307" s="25" t="s">
        <v>415</v>
      </c>
      <c r="D307" s="60" t="s">
        <v>217</v>
      </c>
      <c r="E307" s="60">
        <v>2011</v>
      </c>
      <c r="F307" s="60">
        <v>1</v>
      </c>
      <c r="G307" s="60">
        <v>8</v>
      </c>
      <c r="H307" s="19">
        <v>6</v>
      </c>
      <c r="I307" s="60">
        <f t="shared" si="2"/>
        <v>0.66</v>
      </c>
      <c r="J307" s="60">
        <v>0</v>
      </c>
      <c r="K307" s="60">
        <f t="shared" si="3"/>
        <v>5.34</v>
      </c>
    </row>
    <row r="308" spans="2:11" s="21" customFormat="1" ht="31.5" customHeight="1" x14ac:dyDescent="0.2">
      <c r="B308" s="60">
        <v>4</v>
      </c>
      <c r="C308" s="24" t="s">
        <v>416</v>
      </c>
      <c r="D308" s="60" t="s">
        <v>217</v>
      </c>
      <c r="E308" s="60">
        <v>2013</v>
      </c>
      <c r="F308" s="60">
        <v>1</v>
      </c>
      <c r="G308" s="60">
        <v>6</v>
      </c>
      <c r="H308" s="19">
        <v>6</v>
      </c>
      <c r="I308" s="60">
        <f t="shared" si="2"/>
        <v>0.66</v>
      </c>
      <c r="J308" s="60">
        <v>0</v>
      </c>
      <c r="K308" s="60">
        <f t="shared" si="3"/>
        <v>5.34</v>
      </c>
    </row>
    <row r="309" spans="2:11" s="21" customFormat="1" ht="31.5" customHeight="1" x14ac:dyDescent="0.2">
      <c r="B309" s="60">
        <v>5</v>
      </c>
      <c r="C309" s="25" t="s">
        <v>420</v>
      </c>
      <c r="D309" s="60" t="s">
        <v>217</v>
      </c>
      <c r="E309" s="60">
        <v>2014</v>
      </c>
      <c r="F309" s="60">
        <v>1</v>
      </c>
      <c r="G309" s="60">
        <v>8</v>
      </c>
      <c r="H309" s="19">
        <v>6</v>
      </c>
      <c r="I309" s="60">
        <f t="shared" si="2"/>
        <v>0.66</v>
      </c>
      <c r="J309" s="60">
        <v>0</v>
      </c>
      <c r="K309" s="60">
        <f t="shared" si="3"/>
        <v>5.34</v>
      </c>
    </row>
    <row r="310" spans="2:11" s="21" customFormat="1" ht="31.5" customHeight="1" x14ac:dyDescent="0.2">
      <c r="B310" s="60">
        <v>6</v>
      </c>
      <c r="C310" s="24" t="s">
        <v>417</v>
      </c>
      <c r="D310" s="60" t="s">
        <v>217</v>
      </c>
      <c r="E310" s="60">
        <v>2015</v>
      </c>
      <c r="F310" s="60">
        <v>1</v>
      </c>
      <c r="G310" s="60">
        <v>6</v>
      </c>
      <c r="H310" s="19">
        <v>7.75</v>
      </c>
      <c r="I310" s="60">
        <f t="shared" si="2"/>
        <v>0.85250000000000004</v>
      </c>
      <c r="J310" s="60">
        <v>0</v>
      </c>
      <c r="K310" s="60">
        <f t="shared" si="3"/>
        <v>6.8975</v>
      </c>
    </row>
    <row r="311" spans="2:11" x14ac:dyDescent="0.2">
      <c r="B311" s="56"/>
      <c r="C311" s="56"/>
      <c r="D311" s="15"/>
      <c r="E311" s="15"/>
      <c r="F311" s="15"/>
      <c r="G311" s="15"/>
      <c r="H311" s="15"/>
      <c r="I311" s="15"/>
      <c r="J311" s="15"/>
      <c r="K311" s="15"/>
    </row>
    <row r="312" spans="2:11" x14ac:dyDescent="0.2">
      <c r="B312" s="56"/>
      <c r="C312" s="56"/>
      <c r="D312" s="15"/>
      <c r="E312" s="15"/>
      <c r="F312" s="15"/>
      <c r="G312" s="15"/>
      <c r="H312" s="15"/>
      <c r="I312" s="15"/>
      <c r="J312" s="15"/>
      <c r="K312" s="15"/>
    </row>
    <row r="313" spans="2:11" x14ac:dyDescent="0.2">
      <c r="B313" s="56"/>
      <c r="C313" s="56"/>
      <c r="D313" s="15"/>
      <c r="E313" s="15"/>
      <c r="F313" s="15"/>
      <c r="G313" s="15"/>
      <c r="H313" s="15"/>
      <c r="I313" s="15"/>
      <c r="J313" s="15"/>
      <c r="K313" s="15"/>
    </row>
    <row r="314" spans="2:11" x14ac:dyDescent="0.2">
      <c r="B314" s="56"/>
      <c r="C314" s="56"/>
      <c r="D314" s="15"/>
      <c r="E314" s="15"/>
      <c r="F314" s="15"/>
      <c r="G314" s="15"/>
      <c r="H314" s="15"/>
      <c r="I314" s="15"/>
      <c r="J314" s="15"/>
      <c r="K314" s="15"/>
    </row>
    <row r="315" spans="2:11" x14ac:dyDescent="0.2">
      <c r="B315" s="56"/>
      <c r="C315" s="56"/>
      <c r="D315" s="15"/>
      <c r="E315" s="15"/>
      <c r="F315" s="15"/>
      <c r="G315" s="15"/>
      <c r="H315" s="15"/>
      <c r="I315" s="15"/>
      <c r="J315" s="15"/>
      <c r="K315" s="15"/>
    </row>
    <row r="316" spans="2:11" x14ac:dyDescent="0.2">
      <c r="B316" s="56"/>
      <c r="C316" s="56"/>
      <c r="D316" s="15"/>
      <c r="E316" s="15"/>
      <c r="F316" s="15"/>
      <c r="G316" s="15"/>
      <c r="H316" s="15"/>
      <c r="I316" s="15"/>
      <c r="J316" s="15"/>
      <c r="K316" s="15"/>
    </row>
    <row r="317" spans="2:11" x14ac:dyDescent="0.2">
      <c r="B317" s="105" t="s">
        <v>48</v>
      </c>
      <c r="C317" s="105"/>
      <c r="D317" s="105"/>
      <c r="E317" s="105"/>
      <c r="F317" s="105"/>
      <c r="G317" s="105"/>
      <c r="H317" s="105"/>
    </row>
    <row r="318" spans="2:11" x14ac:dyDescent="0.2">
      <c r="B318" s="105" t="s">
        <v>119</v>
      </c>
      <c r="C318" s="105"/>
      <c r="D318" s="105"/>
      <c r="E318" s="105"/>
      <c r="F318" s="105"/>
      <c r="G318" s="105"/>
      <c r="H318" s="105"/>
    </row>
    <row r="320" spans="2:11" s="21" customFormat="1" ht="47.25" customHeight="1" x14ac:dyDescent="0.2">
      <c r="B320" s="57" t="s">
        <v>49</v>
      </c>
      <c r="C320" s="57" t="s">
        <v>26</v>
      </c>
      <c r="D320" s="57" t="s">
        <v>50</v>
      </c>
      <c r="E320" s="57" t="s">
        <v>51</v>
      </c>
      <c r="F320" s="57" t="s">
        <v>52</v>
      </c>
      <c r="G320" s="57" t="s">
        <v>53</v>
      </c>
      <c r="H320" s="57" t="s">
        <v>54</v>
      </c>
    </row>
    <row r="321" spans="2:8" s="21" customFormat="1" ht="47.25" customHeight="1" x14ac:dyDescent="0.2">
      <c r="B321" s="107" t="s">
        <v>47</v>
      </c>
      <c r="C321" s="108"/>
      <c r="D321" s="108"/>
      <c r="E321" s="108"/>
      <c r="F321" s="108"/>
      <c r="G321" s="108"/>
      <c r="H321" s="109"/>
    </row>
    <row r="332" spans="2:8" x14ac:dyDescent="0.2">
      <c r="B332" s="105" t="s">
        <v>55</v>
      </c>
      <c r="C332" s="105"/>
      <c r="D332" s="105"/>
      <c r="E332" s="105"/>
      <c r="F332" s="105"/>
      <c r="G332" s="105"/>
      <c r="H332" s="105"/>
    </row>
    <row r="333" spans="2:8" x14ac:dyDescent="0.2">
      <c r="B333" s="105" t="s">
        <v>56</v>
      </c>
      <c r="C333" s="105"/>
      <c r="D333" s="105"/>
      <c r="E333" s="105"/>
      <c r="F333" s="105"/>
      <c r="G333" s="105"/>
      <c r="H333" s="105"/>
    </row>
    <row r="335" spans="2:8" ht="38.25" x14ac:dyDescent="0.2">
      <c r="B335" s="54" t="s">
        <v>16</v>
      </c>
      <c r="C335" s="54" t="s">
        <v>57</v>
      </c>
      <c r="D335" s="54" t="s">
        <v>58</v>
      </c>
      <c r="E335" s="54" t="s">
        <v>133</v>
      </c>
      <c r="F335" s="54" t="s">
        <v>134</v>
      </c>
      <c r="G335" s="54" t="s">
        <v>212</v>
      </c>
      <c r="H335" s="54" t="s">
        <v>59</v>
      </c>
    </row>
    <row r="336" spans="2:8" x14ac:dyDescent="0.2">
      <c r="B336" s="54">
        <v>1</v>
      </c>
      <c r="C336" s="54">
        <v>2</v>
      </c>
      <c r="D336" s="54">
        <v>3</v>
      </c>
      <c r="E336" s="54">
        <v>4</v>
      </c>
      <c r="F336" s="54">
        <v>5</v>
      </c>
      <c r="G336" s="54">
        <v>6</v>
      </c>
      <c r="H336" s="54">
        <v>7</v>
      </c>
    </row>
    <row r="337" spans="2:9" ht="36.75" customHeight="1" x14ac:dyDescent="0.2">
      <c r="B337" s="57">
        <v>1</v>
      </c>
      <c r="C337" s="57" t="s">
        <v>214</v>
      </c>
      <c r="D337" s="57" t="s">
        <v>215</v>
      </c>
      <c r="E337" s="57" t="s">
        <v>421</v>
      </c>
      <c r="F337" s="6">
        <v>22500000</v>
      </c>
      <c r="G337" s="6">
        <v>0</v>
      </c>
      <c r="H337" s="57" t="s">
        <v>422</v>
      </c>
    </row>
    <row r="338" spans="2:9" ht="99.75" x14ac:dyDescent="0.2">
      <c r="B338" s="57">
        <v>2</v>
      </c>
      <c r="C338" s="57" t="s">
        <v>60</v>
      </c>
      <c r="D338" s="57" t="s">
        <v>61</v>
      </c>
      <c r="E338" s="57" t="s">
        <v>424</v>
      </c>
      <c r="F338" s="6">
        <v>700000</v>
      </c>
      <c r="G338" s="6">
        <v>0</v>
      </c>
      <c r="H338" s="29" t="s">
        <v>423</v>
      </c>
      <c r="I338" s="27"/>
    </row>
    <row r="339" spans="2:9" ht="53.25" customHeight="1" x14ac:dyDescent="0.2">
      <c r="B339" s="57">
        <v>3</v>
      </c>
      <c r="C339" s="57" t="s">
        <v>60</v>
      </c>
      <c r="D339" s="57" t="s">
        <v>61</v>
      </c>
      <c r="E339" s="57" t="s">
        <v>424</v>
      </c>
      <c r="F339" s="6">
        <v>700000</v>
      </c>
      <c r="G339" s="6">
        <v>600000</v>
      </c>
      <c r="H339" s="30" t="s">
        <v>425</v>
      </c>
      <c r="I339" s="28"/>
    </row>
    <row r="340" spans="2:9" ht="36" customHeight="1" x14ac:dyDescent="0.2">
      <c r="B340" s="57">
        <v>4</v>
      </c>
      <c r="C340" s="57" t="s">
        <v>60</v>
      </c>
      <c r="D340" s="57" t="s">
        <v>61</v>
      </c>
      <c r="E340" s="57" t="s">
        <v>427</v>
      </c>
      <c r="F340" s="32">
        <v>335000</v>
      </c>
      <c r="G340" s="6">
        <v>0</v>
      </c>
      <c r="H340" s="26" t="s">
        <v>426</v>
      </c>
    </row>
    <row r="341" spans="2:9" ht="36" customHeight="1" x14ac:dyDescent="0.2">
      <c r="B341" s="57">
        <v>5</v>
      </c>
      <c r="C341" s="57" t="s">
        <v>60</v>
      </c>
      <c r="D341" s="57" t="s">
        <v>61</v>
      </c>
      <c r="E341" s="57" t="s">
        <v>427</v>
      </c>
      <c r="F341" s="32">
        <v>293000</v>
      </c>
      <c r="G341" s="6">
        <v>0</v>
      </c>
      <c r="H341" s="26" t="s">
        <v>426</v>
      </c>
    </row>
    <row r="342" spans="2:9" ht="56.25" customHeight="1" x14ac:dyDescent="0.2">
      <c r="B342" s="57">
        <v>6</v>
      </c>
      <c r="C342" s="57" t="s">
        <v>60</v>
      </c>
      <c r="D342" s="57" t="s">
        <v>61</v>
      </c>
      <c r="E342" s="57" t="s">
        <v>427</v>
      </c>
      <c r="F342" s="33">
        <v>150000</v>
      </c>
      <c r="G342" s="6">
        <v>0</v>
      </c>
      <c r="H342" s="31" t="s">
        <v>428</v>
      </c>
    </row>
    <row r="343" spans="2:9" ht="53.25" customHeight="1" x14ac:dyDescent="0.2">
      <c r="B343" s="57">
        <v>7</v>
      </c>
      <c r="C343" s="57" t="s">
        <v>60</v>
      </c>
      <c r="D343" s="57" t="s">
        <v>61</v>
      </c>
      <c r="E343" s="57" t="s">
        <v>427</v>
      </c>
      <c r="F343" s="33">
        <v>24450</v>
      </c>
      <c r="G343" s="6">
        <v>0</v>
      </c>
      <c r="H343" s="31" t="s">
        <v>428</v>
      </c>
    </row>
    <row r="344" spans="2:9" ht="58.5" customHeight="1" x14ac:dyDescent="0.2">
      <c r="B344" s="57">
        <v>8</v>
      </c>
      <c r="C344" s="57" t="s">
        <v>430</v>
      </c>
      <c r="D344" s="57" t="s">
        <v>61</v>
      </c>
      <c r="E344" s="57" t="s">
        <v>427</v>
      </c>
      <c r="F344" s="34">
        <v>775000</v>
      </c>
      <c r="G344" s="6">
        <v>0</v>
      </c>
      <c r="H344" s="26" t="s">
        <v>429</v>
      </c>
    </row>
    <row r="345" spans="2:9" s="21" customFormat="1" ht="37.5" customHeight="1" x14ac:dyDescent="0.2">
      <c r="B345" s="57">
        <v>9</v>
      </c>
      <c r="C345" s="57" t="s">
        <v>216</v>
      </c>
      <c r="D345" s="57" t="s">
        <v>61</v>
      </c>
      <c r="E345" s="57" t="s">
        <v>207</v>
      </c>
      <c r="F345" s="6">
        <v>17248000</v>
      </c>
      <c r="G345" s="6">
        <v>15668000</v>
      </c>
      <c r="H345" s="57" t="s">
        <v>422</v>
      </c>
    </row>
    <row r="354" spans="2:7" x14ac:dyDescent="0.2">
      <c r="B354" s="105" t="s">
        <v>120</v>
      </c>
      <c r="C354" s="105"/>
      <c r="D354" s="105"/>
      <c r="E354" s="105"/>
      <c r="F354" s="105"/>
      <c r="G354" s="105"/>
    </row>
    <row r="355" spans="2:7" x14ac:dyDescent="0.2">
      <c r="B355" s="128" t="s">
        <v>135</v>
      </c>
      <c r="C355" s="128"/>
      <c r="D355" s="128"/>
      <c r="E355" s="128"/>
      <c r="F355" s="128"/>
      <c r="G355" s="128"/>
    </row>
    <row r="357" spans="2:7" ht="23.25" customHeight="1" x14ac:dyDescent="0.2">
      <c r="B357" s="115" t="s">
        <v>16</v>
      </c>
      <c r="C357" s="115" t="s">
        <v>136</v>
      </c>
      <c r="D357" s="115" t="s">
        <v>63</v>
      </c>
      <c r="E357" s="115" t="s">
        <v>137</v>
      </c>
      <c r="F357" s="115"/>
      <c r="G357" s="115"/>
    </row>
    <row r="358" spans="2:7" ht="25.5" x14ac:dyDescent="0.2">
      <c r="B358" s="115"/>
      <c r="C358" s="115"/>
      <c r="D358" s="115"/>
      <c r="E358" s="54" t="s">
        <v>64</v>
      </c>
      <c r="F358" s="54" t="s">
        <v>65</v>
      </c>
      <c r="G358" s="54" t="s">
        <v>66</v>
      </c>
    </row>
    <row r="359" spans="2:7" s="52" customFormat="1" x14ac:dyDescent="0.2">
      <c r="B359" s="54">
        <v>1</v>
      </c>
      <c r="C359" s="54">
        <v>2</v>
      </c>
      <c r="D359" s="54">
        <v>3</v>
      </c>
      <c r="E359" s="54">
        <v>4</v>
      </c>
      <c r="F359" s="54">
        <v>5</v>
      </c>
      <c r="G359" s="54">
        <v>6</v>
      </c>
    </row>
    <row r="360" spans="2:7" ht="30.75" customHeight="1" x14ac:dyDescent="0.2">
      <c r="B360" s="50"/>
      <c r="C360" s="7"/>
      <c r="D360" s="8"/>
      <c r="E360" s="7"/>
      <c r="F360" s="7"/>
      <c r="G360" s="54"/>
    </row>
    <row r="364" spans="2:7" x14ac:dyDescent="0.2">
      <c r="B364" s="124" t="s">
        <v>67</v>
      </c>
      <c r="C364" s="124"/>
      <c r="D364" s="124"/>
      <c r="E364" s="124"/>
      <c r="F364" s="124"/>
      <c r="G364" s="124"/>
    </row>
    <row r="365" spans="2:7" x14ac:dyDescent="0.2">
      <c r="B365" s="124" t="s">
        <v>206</v>
      </c>
      <c r="C365" s="124"/>
      <c r="D365" s="124"/>
      <c r="E365" s="124"/>
      <c r="F365" s="124"/>
      <c r="G365" s="124"/>
    </row>
    <row r="366" spans="2:7" x14ac:dyDescent="0.2">
      <c r="B366" s="124"/>
      <c r="C366" s="124"/>
      <c r="D366" s="124"/>
      <c r="E366" s="124"/>
      <c r="F366" s="124"/>
      <c r="G366" s="124"/>
    </row>
    <row r="367" spans="2:7" x14ac:dyDescent="0.2">
      <c r="B367" s="59" t="s">
        <v>142</v>
      </c>
      <c r="C367" s="59" t="s">
        <v>203</v>
      </c>
      <c r="D367" s="125" t="s">
        <v>205</v>
      </c>
      <c r="E367" s="125"/>
      <c r="F367" s="6" t="s">
        <v>204</v>
      </c>
      <c r="G367" s="59" t="s">
        <v>97</v>
      </c>
    </row>
    <row r="368" spans="2:7" x14ac:dyDescent="0.2">
      <c r="B368" s="126" t="s">
        <v>68</v>
      </c>
      <c r="C368" s="126"/>
      <c r="D368" s="127" t="s">
        <v>69</v>
      </c>
      <c r="E368" s="127"/>
      <c r="F368" s="10"/>
      <c r="G368" s="3"/>
    </row>
    <row r="369" spans="2:8" ht="22.5" customHeight="1" x14ac:dyDescent="0.2">
      <c r="B369" s="60">
        <v>1</v>
      </c>
      <c r="C369" s="60">
        <v>2</v>
      </c>
      <c r="D369" s="120">
        <v>3</v>
      </c>
      <c r="E369" s="120"/>
      <c r="F369" s="11">
        <v>4</v>
      </c>
      <c r="G369" s="60">
        <v>5</v>
      </c>
    </row>
    <row r="370" spans="2:8" ht="27.75" customHeight="1" x14ac:dyDescent="0.2">
      <c r="B370" s="60">
        <v>1</v>
      </c>
      <c r="C370" s="121" t="s">
        <v>47</v>
      </c>
      <c r="D370" s="122"/>
      <c r="E370" s="122"/>
      <c r="F370" s="122"/>
      <c r="G370" s="123"/>
    </row>
    <row r="373" spans="2:8" x14ac:dyDescent="0.2">
      <c r="B373" s="105" t="s">
        <v>70</v>
      </c>
      <c r="C373" s="105"/>
      <c r="D373" s="105"/>
      <c r="E373" s="105"/>
      <c r="F373" s="105"/>
      <c r="G373" s="105"/>
      <c r="H373" s="105"/>
    </row>
    <row r="374" spans="2:8" x14ac:dyDescent="0.2">
      <c r="B374" s="105" t="s">
        <v>71</v>
      </c>
      <c r="C374" s="105"/>
      <c r="D374" s="105"/>
      <c r="E374" s="105"/>
      <c r="F374" s="105"/>
      <c r="G374" s="105"/>
      <c r="H374" s="105"/>
    </row>
    <row r="376" spans="2:8" ht="31.5" customHeight="1" x14ac:dyDescent="0.2">
      <c r="B376" s="115" t="s">
        <v>3</v>
      </c>
      <c r="C376" s="115" t="s">
        <v>72</v>
      </c>
      <c r="D376" s="115" t="s">
        <v>138</v>
      </c>
      <c r="E376" s="115" t="s">
        <v>139</v>
      </c>
      <c r="F376" s="115" t="s">
        <v>73</v>
      </c>
      <c r="G376" s="115" t="s">
        <v>140</v>
      </c>
      <c r="H376" s="115"/>
    </row>
    <row r="377" spans="2:8" ht="12.75" customHeight="1" x14ac:dyDescent="0.2">
      <c r="B377" s="115"/>
      <c r="C377" s="115"/>
      <c r="D377" s="115"/>
      <c r="E377" s="115"/>
      <c r="F377" s="115"/>
      <c r="G377" s="116" t="s">
        <v>74</v>
      </c>
      <c r="H377" s="117"/>
    </row>
    <row r="378" spans="2:8" x14ac:dyDescent="0.2">
      <c r="B378" s="54">
        <v>1</v>
      </c>
      <c r="C378" s="54">
        <v>2</v>
      </c>
      <c r="D378" s="54">
        <v>3</v>
      </c>
      <c r="E378" s="54">
        <v>4</v>
      </c>
      <c r="F378" s="54">
        <v>5</v>
      </c>
      <c r="G378" s="54">
        <v>6</v>
      </c>
      <c r="H378" s="54">
        <v>7</v>
      </c>
    </row>
    <row r="379" spans="2:8" s="52" customFormat="1" ht="38.25" customHeight="1" x14ac:dyDescent="0.2">
      <c r="B379" s="50">
        <v>1</v>
      </c>
      <c r="C379" s="54"/>
      <c r="D379" s="54"/>
      <c r="E379" s="54"/>
      <c r="F379" s="54"/>
      <c r="G379" s="54"/>
      <c r="H379" s="54"/>
    </row>
    <row r="382" spans="2:8" x14ac:dyDescent="0.2">
      <c r="B382" s="105" t="s">
        <v>75</v>
      </c>
      <c r="C382" s="105"/>
      <c r="D382" s="105"/>
      <c r="E382" s="105"/>
      <c r="F382" s="105"/>
    </row>
    <row r="383" spans="2:8" x14ac:dyDescent="0.2">
      <c r="B383" s="105" t="s">
        <v>76</v>
      </c>
      <c r="C383" s="105"/>
      <c r="D383" s="105"/>
      <c r="E383" s="105"/>
      <c r="F383" s="105"/>
    </row>
    <row r="385" spans="2:11" ht="67.5" customHeight="1" x14ac:dyDescent="0.2">
      <c r="B385" s="54" t="s">
        <v>16</v>
      </c>
      <c r="C385" s="54" t="s">
        <v>77</v>
      </c>
      <c r="D385" s="54" t="s">
        <v>78</v>
      </c>
      <c r="E385" s="54" t="s">
        <v>141</v>
      </c>
      <c r="F385" s="54" t="s">
        <v>79</v>
      </c>
    </row>
    <row r="386" spans="2:11" x14ac:dyDescent="0.2">
      <c r="B386" s="54">
        <v>1</v>
      </c>
      <c r="C386" s="54">
        <v>2</v>
      </c>
      <c r="D386" s="54">
        <v>3</v>
      </c>
      <c r="E386" s="54">
        <v>4</v>
      </c>
      <c r="F386" s="54">
        <v>5</v>
      </c>
    </row>
    <row r="387" spans="2:11" s="52" customFormat="1" ht="30" customHeight="1" x14ac:dyDescent="0.2">
      <c r="B387" s="50">
        <v>1</v>
      </c>
      <c r="C387" s="54"/>
      <c r="D387" s="54"/>
      <c r="E387" s="54"/>
      <c r="F387" s="54"/>
    </row>
    <row r="391" spans="2:11" x14ac:dyDescent="0.2">
      <c r="B391" s="105" t="s">
        <v>80</v>
      </c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 x14ac:dyDescent="0.2">
      <c r="B392" s="105" t="s">
        <v>81</v>
      </c>
      <c r="C392" s="105"/>
      <c r="D392" s="105"/>
      <c r="E392" s="105"/>
      <c r="F392" s="105"/>
      <c r="G392" s="105"/>
      <c r="H392" s="105"/>
      <c r="I392" s="105"/>
      <c r="J392" s="105"/>
      <c r="K392" s="105"/>
    </row>
    <row r="394" spans="2:11" ht="21.75" customHeight="1" x14ac:dyDescent="0.2">
      <c r="B394" s="54" t="s">
        <v>142</v>
      </c>
      <c r="C394" s="54" t="s">
        <v>143</v>
      </c>
      <c r="D394" s="115" t="s">
        <v>82</v>
      </c>
      <c r="E394" s="115"/>
      <c r="F394" s="115"/>
      <c r="G394" s="115"/>
      <c r="H394" s="115"/>
      <c r="I394" s="115"/>
      <c r="J394" s="118" t="s">
        <v>145</v>
      </c>
      <c r="K394" s="54" t="s">
        <v>144</v>
      </c>
    </row>
    <row r="395" spans="2:11" s="21" customFormat="1" ht="16.5" customHeight="1" x14ac:dyDescent="0.2">
      <c r="B395" s="57"/>
      <c r="C395" s="57"/>
      <c r="D395" s="57" t="s">
        <v>83</v>
      </c>
      <c r="E395" s="57" t="s">
        <v>84</v>
      </c>
      <c r="F395" s="57" t="s">
        <v>85</v>
      </c>
      <c r="G395" s="57" t="s">
        <v>86</v>
      </c>
      <c r="H395" s="57" t="s">
        <v>87</v>
      </c>
      <c r="I395" s="57" t="s">
        <v>88</v>
      </c>
      <c r="J395" s="119"/>
      <c r="K395" s="5"/>
    </row>
    <row r="396" spans="2:11" s="21" customFormat="1" ht="16.5" customHeight="1" x14ac:dyDescent="0.2">
      <c r="B396" s="57">
        <v>1</v>
      </c>
      <c r="C396" s="57">
        <v>2</v>
      </c>
      <c r="D396" s="57">
        <v>3</v>
      </c>
      <c r="E396" s="57">
        <v>4</v>
      </c>
      <c r="F396" s="57">
        <v>5</v>
      </c>
      <c r="G396" s="57">
        <v>6</v>
      </c>
      <c r="H396" s="57">
        <v>7</v>
      </c>
      <c r="I396" s="57">
        <v>8</v>
      </c>
      <c r="J396" s="57">
        <v>9</v>
      </c>
      <c r="K396" s="57">
        <v>10</v>
      </c>
    </row>
    <row r="397" spans="2:11" s="58" customFormat="1" ht="26.25" customHeight="1" x14ac:dyDescent="0.2">
      <c r="B397" s="113">
        <v>1</v>
      </c>
      <c r="C397" s="115"/>
      <c r="D397" s="112"/>
      <c r="E397" s="112"/>
      <c r="F397" s="112"/>
      <c r="G397" s="112"/>
      <c r="H397" s="112"/>
      <c r="I397" s="112"/>
      <c r="J397" s="112"/>
      <c r="K397" s="112"/>
    </row>
    <row r="398" spans="2:11" x14ac:dyDescent="0.2">
      <c r="B398" s="114"/>
      <c r="C398" s="115"/>
      <c r="D398" s="112"/>
      <c r="E398" s="112"/>
      <c r="F398" s="112"/>
      <c r="G398" s="112"/>
      <c r="H398" s="112"/>
      <c r="I398" s="112"/>
      <c r="J398" s="112"/>
      <c r="K398" s="112"/>
    </row>
    <row r="401" spans="2:8" x14ac:dyDescent="0.2">
      <c r="B401" s="105" t="s">
        <v>89</v>
      </c>
      <c r="C401" s="105"/>
      <c r="D401" s="105"/>
      <c r="E401" s="105"/>
      <c r="F401" s="105"/>
      <c r="G401" s="105"/>
    </row>
    <row r="402" spans="2:8" x14ac:dyDescent="0.2">
      <c r="B402" s="105" t="s">
        <v>90</v>
      </c>
      <c r="C402" s="105"/>
      <c r="D402" s="105"/>
      <c r="E402" s="105"/>
      <c r="F402" s="105"/>
      <c r="G402" s="105"/>
    </row>
    <row r="404" spans="2:8" ht="51" x14ac:dyDescent="0.2">
      <c r="B404" s="54" t="s">
        <v>3</v>
      </c>
      <c r="C404" s="54" t="s">
        <v>57</v>
      </c>
      <c r="D404" s="54" t="s">
        <v>91</v>
      </c>
      <c r="E404" s="54" t="s">
        <v>146</v>
      </c>
      <c r="F404" s="54" t="s">
        <v>92</v>
      </c>
      <c r="G404" s="54" t="s">
        <v>147</v>
      </c>
    </row>
    <row r="405" spans="2:8" s="52" customFormat="1" x14ac:dyDescent="0.2">
      <c r="B405" s="54">
        <v>1</v>
      </c>
      <c r="C405" s="54">
        <v>2</v>
      </c>
      <c r="D405" s="54">
        <v>3</v>
      </c>
      <c r="E405" s="54">
        <v>4</v>
      </c>
      <c r="F405" s="54">
        <v>5</v>
      </c>
      <c r="G405" s="54">
        <v>6</v>
      </c>
    </row>
    <row r="406" spans="2:8" s="21" customFormat="1" ht="30" customHeight="1" x14ac:dyDescent="0.2">
      <c r="B406" s="51">
        <v>1</v>
      </c>
      <c r="C406" s="57"/>
      <c r="D406" s="5"/>
      <c r="E406" s="5"/>
      <c r="F406" s="5"/>
      <c r="G406" s="5"/>
    </row>
    <row r="408" spans="2:8" x14ac:dyDescent="0.2">
      <c r="B408" s="105" t="s">
        <v>93</v>
      </c>
      <c r="C408" s="105"/>
      <c r="D408" s="105"/>
      <c r="E408" s="105"/>
      <c r="F408" s="105"/>
      <c r="G408" s="105"/>
      <c r="H408" s="105"/>
    </row>
    <row r="409" spans="2:8" x14ac:dyDescent="0.2">
      <c r="B409" s="105" t="s">
        <v>94</v>
      </c>
      <c r="C409" s="105"/>
      <c r="D409" s="105"/>
      <c r="E409" s="105"/>
      <c r="F409" s="105"/>
      <c r="G409" s="105"/>
      <c r="H409" s="105"/>
    </row>
    <row r="411" spans="2:8" ht="38.25" x14ac:dyDescent="0.2">
      <c r="B411" s="54" t="s">
        <v>142</v>
      </c>
      <c r="C411" s="54" t="s">
        <v>95</v>
      </c>
      <c r="D411" s="54" t="s">
        <v>96</v>
      </c>
      <c r="E411" s="54" t="s">
        <v>152</v>
      </c>
      <c r="F411" s="54" t="s">
        <v>153</v>
      </c>
      <c r="G411" s="54" t="s">
        <v>151</v>
      </c>
      <c r="H411" s="54" t="s">
        <v>97</v>
      </c>
    </row>
    <row r="412" spans="2:8" x14ac:dyDescent="0.2">
      <c r="B412" s="54">
        <v>1</v>
      </c>
      <c r="C412" s="54">
        <v>2</v>
      </c>
      <c r="D412" s="54">
        <v>3</v>
      </c>
      <c r="E412" s="54">
        <v>4</v>
      </c>
      <c r="F412" s="54">
        <v>5</v>
      </c>
      <c r="G412" s="54">
        <v>6</v>
      </c>
      <c r="H412" s="54">
        <v>7</v>
      </c>
    </row>
    <row r="413" spans="2:8" s="52" customFormat="1" ht="37.5" customHeight="1" x14ac:dyDescent="0.2">
      <c r="B413" s="50">
        <v>1</v>
      </c>
      <c r="C413" s="54"/>
      <c r="D413" s="54"/>
      <c r="E413" s="54"/>
      <c r="F413" s="54"/>
      <c r="G413" s="54"/>
      <c r="H413" s="54"/>
    </row>
    <row r="418" spans="1:12" x14ac:dyDescent="0.2">
      <c r="B418" s="105" t="s">
        <v>197</v>
      </c>
      <c r="C418" s="105"/>
      <c r="D418" s="105"/>
      <c r="E418" s="105"/>
      <c r="F418" s="105"/>
      <c r="G418" s="105"/>
      <c r="H418" s="105"/>
      <c r="I418" s="105"/>
    </row>
    <row r="419" spans="1:12" x14ac:dyDescent="0.2">
      <c r="B419" s="105" t="s">
        <v>198</v>
      </c>
      <c r="C419" s="105"/>
      <c r="D419" s="105"/>
      <c r="E419" s="105"/>
      <c r="F419" s="105"/>
      <c r="G419" s="105"/>
      <c r="H419" s="105"/>
      <c r="I419" s="105"/>
    </row>
    <row r="420" spans="1:12" x14ac:dyDescent="0.2">
      <c r="B420" s="111"/>
      <c r="C420" s="111"/>
      <c r="D420" s="111"/>
      <c r="E420" s="111"/>
      <c r="F420" s="111"/>
      <c r="G420" s="111"/>
      <c r="H420" s="111"/>
      <c r="I420" s="111"/>
    </row>
    <row r="421" spans="1:12" ht="71.25" customHeight="1" x14ac:dyDescent="0.2">
      <c r="B421" s="57" t="s">
        <v>142</v>
      </c>
      <c r="C421" s="57" t="s">
        <v>196</v>
      </c>
      <c r="D421" s="57" t="s">
        <v>5</v>
      </c>
      <c r="E421" s="57" t="s">
        <v>199</v>
      </c>
      <c r="F421" s="57" t="s">
        <v>200</v>
      </c>
      <c r="G421" s="57" t="s">
        <v>201</v>
      </c>
      <c r="H421" s="57" t="s">
        <v>182</v>
      </c>
      <c r="I421" s="57" t="s">
        <v>213</v>
      </c>
    </row>
    <row r="422" spans="1:12" ht="15.75" customHeight="1" x14ac:dyDescent="0.2">
      <c r="B422" s="57">
        <v>1</v>
      </c>
      <c r="C422" s="57">
        <v>2</v>
      </c>
      <c r="D422" s="57">
        <v>3</v>
      </c>
      <c r="E422" s="57">
        <v>4</v>
      </c>
      <c r="F422" s="57">
        <v>5</v>
      </c>
      <c r="G422" s="57">
        <v>6</v>
      </c>
      <c r="H422" s="57">
        <v>7</v>
      </c>
      <c r="I422" s="57">
        <v>8</v>
      </c>
    </row>
    <row r="423" spans="1:12" s="36" customFormat="1" ht="35.25" customHeight="1" x14ac:dyDescent="0.2">
      <c r="A423" s="21"/>
      <c r="B423" s="57">
        <v>1</v>
      </c>
      <c r="C423" s="40" t="s">
        <v>431</v>
      </c>
      <c r="D423" s="41" t="s">
        <v>439</v>
      </c>
      <c r="E423" s="57" t="s">
        <v>218</v>
      </c>
      <c r="F423" s="57" t="s">
        <v>440</v>
      </c>
      <c r="G423" s="57" t="s">
        <v>62</v>
      </c>
      <c r="H423" s="57" t="s">
        <v>62</v>
      </c>
      <c r="I423" s="57" t="s">
        <v>62</v>
      </c>
      <c r="K423" s="37"/>
    </row>
    <row r="424" spans="1:12" s="36" customFormat="1" ht="35.25" customHeight="1" x14ac:dyDescent="0.3">
      <c r="A424" s="21"/>
      <c r="B424" s="57">
        <v>2</v>
      </c>
      <c r="C424" s="40" t="s">
        <v>222</v>
      </c>
      <c r="D424" s="41" t="s">
        <v>432</v>
      </c>
      <c r="E424" s="57" t="s">
        <v>62</v>
      </c>
      <c r="F424" s="57" t="s">
        <v>440</v>
      </c>
      <c r="G424" s="57" t="s">
        <v>62</v>
      </c>
      <c r="H424" s="57" t="s">
        <v>62</v>
      </c>
      <c r="I424" s="57" t="s">
        <v>62</v>
      </c>
      <c r="J424" s="38"/>
      <c r="K424" s="39"/>
      <c r="L424" s="35"/>
    </row>
    <row r="425" spans="1:12" s="36" customFormat="1" ht="35.25" customHeight="1" x14ac:dyDescent="0.3">
      <c r="A425" s="21"/>
      <c r="B425" s="57">
        <v>3</v>
      </c>
      <c r="C425" s="40" t="s">
        <v>222</v>
      </c>
      <c r="D425" s="42" t="s">
        <v>434</v>
      </c>
      <c r="E425" s="57" t="s">
        <v>62</v>
      </c>
      <c r="F425" s="57" t="s">
        <v>440</v>
      </c>
      <c r="G425" s="57" t="s">
        <v>62</v>
      </c>
      <c r="H425" s="57" t="s">
        <v>62</v>
      </c>
      <c r="I425" s="57" t="s">
        <v>62</v>
      </c>
      <c r="J425" s="38"/>
      <c r="K425" s="39"/>
      <c r="L425" s="35"/>
    </row>
    <row r="426" spans="1:12" s="36" customFormat="1" ht="35.25" customHeight="1" x14ac:dyDescent="0.3">
      <c r="A426" s="21"/>
      <c r="B426" s="57">
        <v>4</v>
      </c>
      <c r="C426" s="40" t="s">
        <v>222</v>
      </c>
      <c r="D426" s="42" t="s">
        <v>433</v>
      </c>
      <c r="E426" s="57" t="s">
        <v>62</v>
      </c>
      <c r="F426" s="57" t="s">
        <v>440</v>
      </c>
      <c r="G426" s="57" t="s">
        <v>62</v>
      </c>
      <c r="H426" s="57" t="s">
        <v>62</v>
      </c>
      <c r="I426" s="57" t="s">
        <v>62</v>
      </c>
      <c r="J426" s="38"/>
      <c r="K426" s="39"/>
      <c r="L426" s="35"/>
    </row>
    <row r="427" spans="1:12" s="36" customFormat="1" ht="35.25" customHeight="1" x14ac:dyDescent="0.3">
      <c r="A427" s="21"/>
      <c r="B427" s="57">
        <v>5</v>
      </c>
      <c r="C427" s="40" t="s">
        <v>222</v>
      </c>
      <c r="D427" s="42" t="s">
        <v>435</v>
      </c>
      <c r="E427" s="57" t="s">
        <v>62</v>
      </c>
      <c r="F427" s="57" t="s">
        <v>440</v>
      </c>
      <c r="G427" s="57" t="s">
        <v>62</v>
      </c>
      <c r="H427" s="57" t="s">
        <v>62</v>
      </c>
      <c r="I427" s="57" t="s">
        <v>62</v>
      </c>
      <c r="J427" s="38"/>
      <c r="K427" s="39"/>
      <c r="L427" s="35"/>
    </row>
    <row r="428" spans="1:12" s="36" customFormat="1" ht="35.25" customHeight="1" x14ac:dyDescent="0.3">
      <c r="A428" s="21"/>
      <c r="B428" s="57">
        <v>6</v>
      </c>
      <c r="C428" s="40" t="s">
        <v>222</v>
      </c>
      <c r="D428" s="42" t="s">
        <v>436</v>
      </c>
      <c r="E428" s="57" t="s">
        <v>62</v>
      </c>
      <c r="F428" s="57" t="s">
        <v>440</v>
      </c>
      <c r="G428" s="57" t="s">
        <v>62</v>
      </c>
      <c r="H428" s="57" t="s">
        <v>62</v>
      </c>
      <c r="I428" s="57" t="s">
        <v>62</v>
      </c>
      <c r="J428" s="38"/>
      <c r="K428" s="39"/>
      <c r="L428" s="35"/>
    </row>
    <row r="429" spans="1:12" s="36" customFormat="1" ht="35.25" customHeight="1" x14ac:dyDescent="0.3">
      <c r="A429" s="21"/>
      <c r="B429" s="57">
        <v>7</v>
      </c>
      <c r="C429" s="40" t="s">
        <v>222</v>
      </c>
      <c r="D429" s="42" t="s">
        <v>437</v>
      </c>
      <c r="E429" s="57" t="s">
        <v>62</v>
      </c>
      <c r="F429" s="57" t="s">
        <v>440</v>
      </c>
      <c r="G429" s="57" t="s">
        <v>62</v>
      </c>
      <c r="H429" s="57" t="s">
        <v>62</v>
      </c>
      <c r="I429" s="57" t="s">
        <v>62</v>
      </c>
      <c r="J429" s="38"/>
      <c r="K429" s="39"/>
      <c r="L429" s="35"/>
    </row>
    <row r="430" spans="1:12" s="36" customFormat="1" ht="35.25" customHeight="1" x14ac:dyDescent="0.3">
      <c r="A430" s="21"/>
      <c r="B430" s="57">
        <v>8</v>
      </c>
      <c r="C430" s="40" t="s">
        <v>222</v>
      </c>
      <c r="D430" s="42" t="s">
        <v>438</v>
      </c>
      <c r="E430" s="57" t="s">
        <v>62</v>
      </c>
      <c r="F430" s="57" t="s">
        <v>440</v>
      </c>
      <c r="G430" s="57" t="s">
        <v>62</v>
      </c>
      <c r="H430" s="57" t="s">
        <v>62</v>
      </c>
      <c r="I430" s="57" t="s">
        <v>62</v>
      </c>
      <c r="J430" s="38"/>
      <c r="K430" s="39"/>
      <c r="L430" s="35"/>
    </row>
    <row r="431" spans="1:12" s="36" customFormat="1" ht="35.25" customHeight="1" x14ac:dyDescent="0.2">
      <c r="A431" s="21"/>
      <c r="B431" s="57">
        <v>9</v>
      </c>
      <c r="C431" s="43" t="s">
        <v>223</v>
      </c>
      <c r="D431" s="42" t="s">
        <v>437</v>
      </c>
      <c r="E431" s="57" t="s">
        <v>62</v>
      </c>
      <c r="F431" s="57" t="s">
        <v>440</v>
      </c>
      <c r="G431" s="57" t="s">
        <v>62</v>
      </c>
      <c r="H431" s="57" t="s">
        <v>62</v>
      </c>
      <c r="I431" s="57" t="s">
        <v>62</v>
      </c>
      <c r="J431" s="38"/>
      <c r="K431" s="37"/>
    </row>
    <row r="432" spans="1:12" s="36" customFormat="1" ht="35.25" customHeight="1" x14ac:dyDescent="0.2">
      <c r="A432" s="21"/>
      <c r="B432" s="57">
        <v>10</v>
      </c>
      <c r="C432" s="43" t="s">
        <v>223</v>
      </c>
      <c r="D432" s="42" t="s">
        <v>438</v>
      </c>
      <c r="E432" s="57" t="s">
        <v>62</v>
      </c>
      <c r="F432" s="57" t="s">
        <v>440</v>
      </c>
      <c r="G432" s="57" t="s">
        <v>62</v>
      </c>
      <c r="H432" s="57" t="s">
        <v>62</v>
      </c>
      <c r="I432" s="57" t="s">
        <v>62</v>
      </c>
      <c r="J432" s="38"/>
      <c r="K432" s="37"/>
    </row>
    <row r="433" spans="2:11" x14ac:dyDescent="0.2">
      <c r="B433" s="13"/>
      <c r="C433" s="13"/>
      <c r="D433" s="16"/>
      <c r="E433" s="17"/>
      <c r="F433" s="13"/>
      <c r="G433" s="13"/>
      <c r="H433" s="13"/>
      <c r="I433" s="18"/>
      <c r="K433" s="13"/>
    </row>
    <row r="438" spans="2:11" x14ac:dyDescent="0.2">
      <c r="B438" s="105" t="s">
        <v>98</v>
      </c>
      <c r="C438" s="105"/>
      <c r="D438" s="105"/>
      <c r="E438" s="105"/>
      <c r="F438" s="105"/>
    </row>
    <row r="439" spans="2:11" x14ac:dyDescent="0.2">
      <c r="B439" s="105" t="s">
        <v>148</v>
      </c>
      <c r="C439" s="105"/>
      <c r="D439" s="105"/>
      <c r="E439" s="105"/>
      <c r="F439" s="105"/>
    </row>
    <row r="441" spans="2:11" ht="39.75" customHeight="1" x14ac:dyDescent="0.2">
      <c r="B441" s="54" t="s">
        <v>3</v>
      </c>
      <c r="C441" s="54" t="s">
        <v>149</v>
      </c>
      <c r="D441" s="54" t="s">
        <v>150</v>
      </c>
      <c r="E441" s="54" t="s">
        <v>99</v>
      </c>
      <c r="F441" s="54" t="s">
        <v>97</v>
      </c>
    </row>
    <row r="442" spans="2:11" x14ac:dyDescent="0.2">
      <c r="B442" s="54">
        <v>1</v>
      </c>
      <c r="C442" s="54">
        <v>2</v>
      </c>
      <c r="D442" s="54">
        <v>3</v>
      </c>
      <c r="E442" s="54">
        <v>4</v>
      </c>
      <c r="F442" s="54">
        <v>5</v>
      </c>
    </row>
    <row r="443" spans="2:11" s="21" customFormat="1" ht="24.75" customHeight="1" x14ac:dyDescent="0.2">
      <c r="B443" s="57">
        <v>1</v>
      </c>
      <c r="C443" s="107" t="s">
        <v>47</v>
      </c>
      <c r="D443" s="108"/>
      <c r="E443" s="108"/>
      <c r="F443" s="109"/>
    </row>
    <row r="444" spans="2:11" ht="15.75" customHeight="1" x14ac:dyDescent="0.2">
      <c r="B444" s="9"/>
      <c r="C444" s="9"/>
      <c r="D444" s="9"/>
      <c r="E444" s="9"/>
      <c r="F444" s="14"/>
    </row>
    <row r="445" spans="2:11" ht="15.75" customHeight="1" x14ac:dyDescent="0.2">
      <c r="B445" s="105" t="s">
        <v>100</v>
      </c>
      <c r="C445" s="105"/>
      <c r="D445" s="105"/>
      <c r="E445" s="105"/>
      <c r="F445" s="105"/>
      <c r="G445" s="105"/>
      <c r="H445" s="105"/>
      <c r="I445" s="105"/>
      <c r="J445" s="105"/>
    </row>
    <row r="446" spans="2:11" x14ac:dyDescent="0.2">
      <c r="B446" s="110" t="s">
        <v>101</v>
      </c>
      <c r="C446" s="110"/>
      <c r="D446" s="110"/>
      <c r="E446" s="110"/>
      <c r="F446" s="110"/>
      <c r="G446" s="110"/>
      <c r="H446" s="110"/>
      <c r="I446" s="110"/>
      <c r="J446" s="110"/>
    </row>
    <row r="447" spans="2:11" ht="68.25" customHeight="1" x14ac:dyDescent="0.2">
      <c r="B447" s="54" t="s">
        <v>16</v>
      </c>
      <c r="C447" s="54" t="s">
        <v>102</v>
      </c>
      <c r="D447" s="54" t="s">
        <v>156</v>
      </c>
      <c r="E447" s="54" t="s">
        <v>157</v>
      </c>
      <c r="F447" s="54" t="s">
        <v>103</v>
      </c>
      <c r="G447" s="54" t="s">
        <v>158</v>
      </c>
      <c r="H447" s="54" t="s">
        <v>159</v>
      </c>
      <c r="I447" s="54" t="s">
        <v>160</v>
      </c>
      <c r="J447" s="54" t="s">
        <v>161</v>
      </c>
    </row>
    <row r="448" spans="2:11" s="52" customFormat="1" x14ac:dyDescent="0.2">
      <c r="B448" s="54">
        <v>1</v>
      </c>
      <c r="C448" s="54">
        <v>2</v>
      </c>
      <c r="D448" s="54">
        <v>3</v>
      </c>
      <c r="E448" s="54">
        <v>4</v>
      </c>
      <c r="F448" s="54">
        <v>5</v>
      </c>
      <c r="G448" s="54">
        <v>6</v>
      </c>
      <c r="H448" s="54">
        <v>7</v>
      </c>
      <c r="I448" s="54">
        <v>8</v>
      </c>
      <c r="J448" s="54">
        <v>9</v>
      </c>
    </row>
    <row r="449" spans="2:10" ht="24.75" customHeight="1" x14ac:dyDescent="0.2">
      <c r="B449" s="50">
        <v>1</v>
      </c>
      <c r="C449" s="54"/>
      <c r="D449" s="54"/>
      <c r="E449" s="54"/>
      <c r="F449" s="54"/>
      <c r="G449" s="54"/>
      <c r="H449" s="54"/>
      <c r="I449" s="54"/>
      <c r="J449" s="54"/>
    </row>
    <row r="451" spans="2:10" x14ac:dyDescent="0.2">
      <c r="B451" s="105" t="s">
        <v>104</v>
      </c>
      <c r="C451" s="105"/>
      <c r="D451" s="105"/>
      <c r="E451" s="105"/>
      <c r="F451" s="105"/>
    </row>
    <row r="452" spans="2:10" x14ac:dyDescent="0.2">
      <c r="B452" s="105" t="s">
        <v>105</v>
      </c>
      <c r="C452" s="105"/>
      <c r="D452" s="105"/>
      <c r="E452" s="105"/>
      <c r="F452" s="105"/>
    </row>
    <row r="454" spans="2:10" ht="65.25" customHeight="1" x14ac:dyDescent="0.2">
      <c r="B454" s="54" t="s">
        <v>16</v>
      </c>
      <c r="C454" s="54" t="s">
        <v>106</v>
      </c>
      <c r="D454" s="54" t="s">
        <v>107</v>
      </c>
      <c r="E454" s="54" t="s">
        <v>108</v>
      </c>
      <c r="F454" s="54" t="s">
        <v>97</v>
      </c>
    </row>
    <row r="455" spans="2:10" x14ac:dyDescent="0.2">
      <c r="B455" s="54">
        <v>1</v>
      </c>
      <c r="C455" s="54">
        <v>2</v>
      </c>
      <c r="D455" s="54">
        <v>3</v>
      </c>
      <c r="E455" s="54">
        <v>4</v>
      </c>
      <c r="F455" s="54">
        <v>5</v>
      </c>
    </row>
    <row r="456" spans="2:10" s="58" customFormat="1" ht="40.5" customHeight="1" x14ac:dyDescent="0.2">
      <c r="B456" s="51">
        <v>1</v>
      </c>
      <c r="C456" s="57"/>
      <c r="D456" s="57"/>
      <c r="E456" s="57"/>
      <c r="F456" s="57"/>
      <c r="H456" s="13"/>
    </row>
    <row r="458" spans="2:10" x14ac:dyDescent="0.2">
      <c r="B458" s="105" t="s">
        <v>109</v>
      </c>
      <c r="C458" s="105"/>
      <c r="D458" s="105"/>
      <c r="E458" s="105"/>
      <c r="F458" s="105"/>
    </row>
    <row r="459" spans="2:10" ht="18" customHeight="1" x14ac:dyDescent="0.2">
      <c r="B459" s="106" t="s">
        <v>155</v>
      </c>
      <c r="C459" s="106"/>
      <c r="D459" s="106"/>
      <c r="E459" s="106"/>
      <c r="F459" s="106"/>
    </row>
    <row r="461" spans="2:10" ht="38.25" x14ac:dyDescent="0.2">
      <c r="B461" s="54" t="s">
        <v>16</v>
      </c>
      <c r="C461" s="54" t="s">
        <v>110</v>
      </c>
      <c r="D461" s="54" t="s">
        <v>111</v>
      </c>
      <c r="E461" s="54" t="s">
        <v>112</v>
      </c>
      <c r="F461" s="54" t="s">
        <v>154</v>
      </c>
    </row>
    <row r="462" spans="2:10" x14ac:dyDescent="0.2">
      <c r="B462" s="54">
        <v>1</v>
      </c>
      <c r="C462" s="54">
        <v>2</v>
      </c>
      <c r="D462" s="54">
        <v>3</v>
      </c>
      <c r="E462" s="54">
        <v>4</v>
      </c>
      <c r="F462" s="54">
        <v>5</v>
      </c>
    </row>
    <row r="463" spans="2:10" ht="12.75" customHeight="1" x14ac:dyDescent="0.2">
      <c r="B463" s="54"/>
      <c r="C463" s="54"/>
      <c r="D463" s="54" t="s">
        <v>47</v>
      </c>
      <c r="E463" s="53"/>
      <c r="F463" s="53"/>
    </row>
    <row r="465" spans="2:6" x14ac:dyDescent="0.2">
      <c r="B465" s="105" t="s">
        <v>113</v>
      </c>
      <c r="C465" s="105"/>
      <c r="D465" s="105"/>
      <c r="E465" s="105"/>
      <c r="F465" s="105"/>
    </row>
    <row r="466" spans="2:6" x14ac:dyDescent="0.2">
      <c r="B466" s="105" t="s">
        <v>114</v>
      </c>
      <c r="C466" s="105"/>
      <c r="D466" s="105"/>
      <c r="E466" s="105"/>
      <c r="F466" s="105"/>
    </row>
    <row r="468" spans="2:6" ht="38.25" x14ac:dyDescent="0.2">
      <c r="B468" s="54" t="s">
        <v>16</v>
      </c>
      <c r="C468" s="54" t="s">
        <v>115</v>
      </c>
      <c r="D468" s="54" t="s">
        <v>116</v>
      </c>
      <c r="E468" s="54" t="s">
        <v>117</v>
      </c>
      <c r="F468" s="54" t="s">
        <v>118</v>
      </c>
    </row>
    <row r="469" spans="2:6" x14ac:dyDescent="0.2">
      <c r="B469" s="54">
        <v>1</v>
      </c>
      <c r="C469" s="54">
        <v>2</v>
      </c>
      <c r="D469" s="54">
        <v>3</v>
      </c>
      <c r="E469" s="54">
        <v>4</v>
      </c>
      <c r="F469" s="54">
        <v>5</v>
      </c>
    </row>
    <row r="470" spans="2:6" x14ac:dyDescent="0.2">
      <c r="B470" s="54"/>
      <c r="C470" s="54"/>
      <c r="D470" s="54" t="s">
        <v>47</v>
      </c>
      <c r="E470" s="54"/>
      <c r="F470" s="54"/>
    </row>
    <row r="476" spans="2:6" ht="15" customHeight="1" x14ac:dyDescent="0.2"/>
  </sheetData>
  <mergeCells count="97">
    <mergeCell ref="B36:K36"/>
    <mergeCell ref="B1:K1"/>
    <mergeCell ref="B2:K2"/>
    <mergeCell ref="B3:K3"/>
    <mergeCell ref="B10:K10"/>
    <mergeCell ref="B11:K11"/>
    <mergeCell ref="B12:K12"/>
    <mergeCell ref="B19:I19"/>
    <mergeCell ref="B20:I20"/>
    <mergeCell ref="B24:I24"/>
    <mergeCell ref="B27:I27"/>
    <mergeCell ref="B28:I28"/>
    <mergeCell ref="B289:I289"/>
    <mergeCell ref="B37:K37"/>
    <mergeCell ref="C40:K40"/>
    <mergeCell ref="B42:I42"/>
    <mergeCell ref="B43:I43"/>
    <mergeCell ref="B76:I76"/>
    <mergeCell ref="B77:I77"/>
    <mergeCell ref="B86:J86"/>
    <mergeCell ref="B87:J87"/>
    <mergeCell ref="B284:I284"/>
    <mergeCell ref="B285:I285"/>
    <mergeCell ref="E287:F287"/>
    <mergeCell ref="B333:H333"/>
    <mergeCell ref="B299:I299"/>
    <mergeCell ref="B300:I300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K302"/>
    <mergeCell ref="B317:H317"/>
    <mergeCell ref="B318:H318"/>
    <mergeCell ref="B321:H321"/>
    <mergeCell ref="B332:H332"/>
    <mergeCell ref="B354:G354"/>
    <mergeCell ref="B355:G355"/>
    <mergeCell ref="B357:B358"/>
    <mergeCell ref="C357:C358"/>
    <mergeCell ref="D357:D358"/>
    <mergeCell ref="E357:G357"/>
    <mergeCell ref="B364:G364"/>
    <mergeCell ref="B365:G365"/>
    <mergeCell ref="B366:G366"/>
    <mergeCell ref="D367:E367"/>
    <mergeCell ref="B368:C368"/>
    <mergeCell ref="D368:E368"/>
    <mergeCell ref="D394:I394"/>
    <mergeCell ref="J394:J395"/>
    <mergeCell ref="D369:E369"/>
    <mergeCell ref="C370:G370"/>
    <mergeCell ref="B373:H373"/>
    <mergeCell ref="B374:H374"/>
    <mergeCell ref="B376:B377"/>
    <mergeCell ref="C376:C377"/>
    <mergeCell ref="D376:D377"/>
    <mergeCell ref="E376:E377"/>
    <mergeCell ref="F376:F377"/>
    <mergeCell ref="G376:H376"/>
    <mergeCell ref="G377:H377"/>
    <mergeCell ref="B382:F382"/>
    <mergeCell ref="B383:F383"/>
    <mergeCell ref="B391:K391"/>
    <mergeCell ref="B392:K392"/>
    <mergeCell ref="B438:F438"/>
    <mergeCell ref="H397:H398"/>
    <mergeCell ref="I397:I398"/>
    <mergeCell ref="J397:J398"/>
    <mergeCell ref="K397:K398"/>
    <mergeCell ref="B401:G401"/>
    <mergeCell ref="B402:G402"/>
    <mergeCell ref="B397:B398"/>
    <mergeCell ref="C397:C398"/>
    <mergeCell ref="D397:D398"/>
    <mergeCell ref="E397:E398"/>
    <mergeCell ref="F397:F398"/>
    <mergeCell ref="G397:G398"/>
    <mergeCell ref="B408:H408"/>
    <mergeCell ref="B409:H409"/>
    <mergeCell ref="B418:I418"/>
    <mergeCell ref="B419:I419"/>
    <mergeCell ref="B420:I420"/>
    <mergeCell ref="B458:F458"/>
    <mergeCell ref="B459:F459"/>
    <mergeCell ref="B465:F465"/>
    <mergeCell ref="B466:F466"/>
    <mergeCell ref="B439:F439"/>
    <mergeCell ref="C443:F443"/>
    <mergeCell ref="B445:J445"/>
    <mergeCell ref="B446:J446"/>
    <mergeCell ref="B451:F451"/>
    <mergeCell ref="B452:F45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32" max="10" man="1"/>
    <brk id="7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view="pageBreakPreview" zoomScaleNormal="80" zoomScaleSheetLayoutView="100" workbookViewId="0">
      <selection activeCell="F10" sqref="F10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1" x14ac:dyDescent="0.2">
      <c r="B1" s="133" t="s">
        <v>449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x14ac:dyDescent="0.2">
      <c r="B2" s="133" t="s">
        <v>194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2:11" x14ac:dyDescent="0.2">
      <c r="B3" s="140" t="s">
        <v>195</v>
      </c>
      <c r="C3" s="140"/>
      <c r="D3" s="140"/>
      <c r="E3" s="140"/>
      <c r="F3" s="140"/>
      <c r="G3" s="140"/>
      <c r="H3" s="140"/>
      <c r="I3" s="140"/>
      <c r="J3" s="140"/>
      <c r="K3" s="140"/>
    </row>
    <row r="5" spans="2:11" s="70" customFormat="1" ht="43.5" customHeight="1" x14ac:dyDescent="0.2">
      <c r="B5" s="139" t="s">
        <v>3</v>
      </c>
      <c r="C5" s="139" t="s">
        <v>186</v>
      </c>
      <c r="D5" s="139" t="s">
        <v>187</v>
      </c>
      <c r="E5" s="139" t="s">
        <v>188</v>
      </c>
      <c r="F5" s="139" t="s">
        <v>189</v>
      </c>
      <c r="G5" s="139" t="s">
        <v>190</v>
      </c>
      <c r="H5" s="139" t="s">
        <v>191</v>
      </c>
      <c r="I5" s="139" t="s">
        <v>182</v>
      </c>
      <c r="J5" s="139" t="s">
        <v>208</v>
      </c>
      <c r="K5" s="139"/>
    </row>
    <row r="6" spans="2:11" s="72" customFormat="1" ht="43.5" customHeight="1" x14ac:dyDescent="0.2">
      <c r="B6" s="139"/>
      <c r="C6" s="139"/>
      <c r="D6" s="139"/>
      <c r="E6" s="139"/>
      <c r="F6" s="139"/>
      <c r="G6" s="139"/>
      <c r="H6" s="139"/>
      <c r="I6" s="139"/>
      <c r="J6" s="66" t="s">
        <v>192</v>
      </c>
      <c r="K6" s="66" t="s">
        <v>193</v>
      </c>
    </row>
    <row r="7" spans="2:11" s="68" customFormat="1" x14ac:dyDescent="0.2"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</row>
    <row r="8" spans="2:11" s="72" customFormat="1" ht="31.5" customHeight="1" x14ac:dyDescent="0.2">
      <c r="B8" s="63">
        <v>1</v>
      </c>
      <c r="C8" s="91" t="s">
        <v>413</v>
      </c>
      <c r="D8" s="63" t="s">
        <v>217</v>
      </c>
      <c r="E8" s="63">
        <v>2011</v>
      </c>
      <c r="F8" s="63">
        <v>1</v>
      </c>
      <c r="G8" s="63">
        <v>8</v>
      </c>
      <c r="H8" s="65">
        <v>6</v>
      </c>
      <c r="I8" s="63">
        <f t="shared" ref="I8:I13" si="0">H8*0.11</f>
        <v>0.66</v>
      </c>
      <c r="J8" s="63">
        <v>0</v>
      </c>
      <c r="K8" s="63">
        <f t="shared" ref="K8:K13" si="1">H8-I8</f>
        <v>5.34</v>
      </c>
    </row>
    <row r="9" spans="2:11" s="72" customFormat="1" ht="31.5" customHeight="1" x14ac:dyDescent="0.2">
      <c r="B9" s="63">
        <v>2</v>
      </c>
      <c r="C9" s="91" t="s">
        <v>414</v>
      </c>
      <c r="D9" s="63" t="s">
        <v>217</v>
      </c>
      <c r="E9" s="63">
        <v>2011</v>
      </c>
      <c r="F9" s="63">
        <v>1</v>
      </c>
      <c r="G9" s="63">
        <v>8</v>
      </c>
      <c r="H9" s="65">
        <v>6</v>
      </c>
      <c r="I9" s="63">
        <f t="shared" si="0"/>
        <v>0.66</v>
      </c>
      <c r="J9" s="63">
        <v>0</v>
      </c>
      <c r="K9" s="63">
        <f t="shared" si="1"/>
        <v>5.34</v>
      </c>
    </row>
    <row r="10" spans="2:11" s="72" customFormat="1" ht="31.5" customHeight="1" x14ac:dyDescent="0.2">
      <c r="B10" s="63">
        <v>3</v>
      </c>
      <c r="C10" s="92" t="s">
        <v>415</v>
      </c>
      <c r="D10" s="63" t="s">
        <v>217</v>
      </c>
      <c r="E10" s="63">
        <v>2011</v>
      </c>
      <c r="F10" s="63">
        <v>1</v>
      </c>
      <c r="G10" s="63">
        <v>8</v>
      </c>
      <c r="H10" s="65">
        <v>6</v>
      </c>
      <c r="I10" s="63">
        <f t="shared" si="0"/>
        <v>0.66</v>
      </c>
      <c r="J10" s="63">
        <v>0</v>
      </c>
      <c r="K10" s="63">
        <f t="shared" si="1"/>
        <v>5.34</v>
      </c>
    </row>
    <row r="11" spans="2:11" s="72" customFormat="1" ht="31.5" customHeight="1" x14ac:dyDescent="0.2">
      <c r="B11" s="63">
        <v>4</v>
      </c>
      <c r="C11" s="91" t="s">
        <v>416</v>
      </c>
      <c r="D11" s="63" t="s">
        <v>217</v>
      </c>
      <c r="E11" s="63">
        <v>2013</v>
      </c>
      <c r="F11" s="63">
        <v>1</v>
      </c>
      <c r="G11" s="63">
        <v>6</v>
      </c>
      <c r="H11" s="65">
        <v>6</v>
      </c>
      <c r="I11" s="63">
        <f t="shared" si="0"/>
        <v>0.66</v>
      </c>
      <c r="J11" s="63">
        <v>0</v>
      </c>
      <c r="K11" s="63">
        <f t="shared" si="1"/>
        <v>5.34</v>
      </c>
    </row>
    <row r="12" spans="2:11" s="72" customFormat="1" ht="31.5" customHeight="1" x14ac:dyDescent="0.2">
      <c r="B12" s="63">
        <v>5</v>
      </c>
      <c r="C12" s="92" t="s">
        <v>420</v>
      </c>
      <c r="D12" s="63" t="s">
        <v>217</v>
      </c>
      <c r="E12" s="63">
        <v>2014</v>
      </c>
      <c r="F12" s="63">
        <v>1</v>
      </c>
      <c r="G12" s="63">
        <v>8</v>
      </c>
      <c r="H12" s="65">
        <v>6</v>
      </c>
      <c r="I12" s="63">
        <f t="shared" si="0"/>
        <v>0.66</v>
      </c>
      <c r="J12" s="63">
        <v>0</v>
      </c>
      <c r="K12" s="63">
        <f t="shared" si="1"/>
        <v>5.34</v>
      </c>
    </row>
    <row r="13" spans="2:11" s="72" customFormat="1" ht="31.5" customHeight="1" x14ac:dyDescent="0.2">
      <c r="B13" s="63">
        <v>6</v>
      </c>
      <c r="C13" s="91" t="s">
        <v>417</v>
      </c>
      <c r="D13" s="63" t="s">
        <v>217</v>
      </c>
      <c r="E13" s="63">
        <v>2015</v>
      </c>
      <c r="F13" s="63">
        <v>1</v>
      </c>
      <c r="G13" s="63">
        <v>6</v>
      </c>
      <c r="H13" s="65">
        <v>7.75</v>
      </c>
      <c r="I13" s="63">
        <f t="shared" si="0"/>
        <v>0.85250000000000004</v>
      </c>
      <c r="J13" s="63">
        <v>0</v>
      </c>
      <c r="K13" s="63">
        <f t="shared" si="1"/>
        <v>6.8975</v>
      </c>
    </row>
    <row r="14" spans="2:11" x14ac:dyDescent="0.2">
      <c r="B14" s="93"/>
      <c r="C14" s="93"/>
      <c r="D14" s="94"/>
      <c r="E14" s="94"/>
      <c r="F14" s="94"/>
      <c r="G14" s="94"/>
      <c r="H14" s="94"/>
      <c r="I14" s="94"/>
      <c r="J14" s="94"/>
      <c r="K14" s="94"/>
    </row>
    <row r="15" spans="2:11" x14ac:dyDescent="0.2">
      <c r="B15" s="93"/>
      <c r="C15" s="93"/>
      <c r="D15" s="94"/>
      <c r="E15" s="94"/>
      <c r="F15" s="94"/>
      <c r="G15" s="94"/>
      <c r="H15" s="94"/>
      <c r="I15" s="94"/>
      <c r="J15" s="94"/>
      <c r="K15" s="94"/>
    </row>
  </sheetData>
  <mergeCells count="12">
    <mergeCell ref="B1:K1"/>
    <mergeCell ref="B2:K2"/>
    <mergeCell ref="B3:K3"/>
    <mergeCell ref="J5:K5"/>
    <mergeCell ref="B5:B6"/>
    <mergeCell ref="C5:C6"/>
    <mergeCell ref="D5:D6"/>
    <mergeCell ref="E5:E6"/>
    <mergeCell ref="F5:F6"/>
    <mergeCell ref="G5:G6"/>
    <mergeCell ref="H5:H6"/>
    <mergeCell ref="I5:I6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view="pageBreakPreview" zoomScale="115" zoomScaleNormal="80" zoomScaleSheetLayoutView="115" workbookViewId="0">
      <selection sqref="A1:XFD1048576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1" x14ac:dyDescent="0.2">
      <c r="B1" s="93"/>
      <c r="C1" s="93"/>
      <c r="D1" s="94"/>
      <c r="E1" s="94"/>
      <c r="F1" s="94"/>
      <c r="G1" s="94"/>
      <c r="H1" s="94"/>
      <c r="I1" s="94"/>
      <c r="J1" s="94"/>
      <c r="K1" s="94"/>
    </row>
    <row r="2" spans="2:11" x14ac:dyDescent="0.2">
      <c r="B2" s="141" t="s">
        <v>449</v>
      </c>
      <c r="C2" s="141"/>
      <c r="D2" s="141"/>
      <c r="E2" s="141"/>
      <c r="F2" s="141"/>
      <c r="G2" s="141"/>
      <c r="H2" s="141"/>
      <c r="I2" s="94"/>
      <c r="J2" s="94"/>
      <c r="K2" s="94"/>
    </row>
    <row r="3" spans="2:11" x14ac:dyDescent="0.2">
      <c r="B3" s="133" t="s">
        <v>48</v>
      </c>
      <c r="C3" s="133"/>
      <c r="D3" s="133"/>
      <c r="E3" s="133"/>
      <c r="F3" s="133"/>
      <c r="G3" s="133"/>
      <c r="H3" s="133"/>
    </row>
    <row r="4" spans="2:11" x14ac:dyDescent="0.2">
      <c r="B4" s="133" t="s">
        <v>119</v>
      </c>
      <c r="C4" s="133"/>
      <c r="D4" s="133"/>
      <c r="E4" s="133"/>
      <c r="F4" s="133"/>
      <c r="G4" s="133"/>
      <c r="H4" s="133"/>
    </row>
    <row r="6" spans="2:11" s="72" customFormat="1" ht="47.25" customHeight="1" x14ac:dyDescent="0.2">
      <c r="B6" s="64" t="s">
        <v>49</v>
      </c>
      <c r="C6" s="64" t="s">
        <v>26</v>
      </c>
      <c r="D6" s="64" t="s">
        <v>50</v>
      </c>
      <c r="E6" s="64" t="s">
        <v>51</v>
      </c>
      <c r="F6" s="64" t="s">
        <v>52</v>
      </c>
      <c r="G6" s="64" t="s">
        <v>53</v>
      </c>
      <c r="H6" s="64" t="s">
        <v>54</v>
      </c>
    </row>
    <row r="7" spans="2:11" s="72" customFormat="1" ht="47.25" customHeight="1" x14ac:dyDescent="0.2">
      <c r="B7" s="142" t="s">
        <v>47</v>
      </c>
      <c r="C7" s="143"/>
      <c r="D7" s="143"/>
      <c r="E7" s="143"/>
      <c r="F7" s="143"/>
      <c r="G7" s="143"/>
      <c r="H7" s="144"/>
    </row>
  </sheetData>
  <mergeCells count="4">
    <mergeCell ref="B2:H2"/>
    <mergeCell ref="B3:H3"/>
    <mergeCell ref="B4:H4"/>
    <mergeCell ref="B7:H7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view="pageBreakPreview" zoomScaleNormal="80" zoomScaleSheetLayoutView="100" workbookViewId="0">
      <selection activeCell="G9" sqref="G9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22.5703125" style="61" customWidth="1"/>
    <col min="9" max="16384" width="9.140625" style="61"/>
  </cols>
  <sheetData>
    <row r="2" spans="2:8" x14ac:dyDescent="0.2">
      <c r="B2" s="133" t="s">
        <v>449</v>
      </c>
      <c r="C2" s="133"/>
      <c r="D2" s="133"/>
      <c r="E2" s="133"/>
      <c r="F2" s="133"/>
      <c r="G2" s="133"/>
      <c r="H2" s="133"/>
    </row>
    <row r="3" spans="2:8" x14ac:dyDescent="0.2">
      <c r="B3" s="133" t="s">
        <v>55</v>
      </c>
      <c r="C3" s="133"/>
      <c r="D3" s="133"/>
      <c r="E3" s="133"/>
      <c r="F3" s="133"/>
      <c r="G3" s="133"/>
      <c r="H3" s="133"/>
    </row>
    <row r="4" spans="2:8" x14ac:dyDescent="0.2">
      <c r="B4" s="133" t="s">
        <v>56</v>
      </c>
      <c r="C4" s="133"/>
      <c r="D4" s="133"/>
      <c r="E4" s="133"/>
      <c r="F4" s="133"/>
      <c r="G4" s="133"/>
      <c r="H4" s="133"/>
    </row>
    <row r="6" spans="2:8" ht="60" x14ac:dyDescent="0.2">
      <c r="B6" s="85" t="s">
        <v>16</v>
      </c>
      <c r="C6" s="85" t="s">
        <v>57</v>
      </c>
      <c r="D6" s="85" t="s">
        <v>58</v>
      </c>
      <c r="E6" s="85" t="s">
        <v>133</v>
      </c>
      <c r="F6" s="85" t="s">
        <v>134</v>
      </c>
      <c r="G6" s="85" t="s">
        <v>212</v>
      </c>
      <c r="H6" s="85" t="s">
        <v>59</v>
      </c>
    </row>
    <row r="7" spans="2:8" x14ac:dyDescent="0.2"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  <c r="H7" s="85">
        <v>7</v>
      </c>
    </row>
    <row r="8" spans="2:8" ht="36.75" customHeight="1" x14ac:dyDescent="0.2">
      <c r="B8" s="64">
        <v>1</v>
      </c>
      <c r="C8" s="64" t="s">
        <v>214</v>
      </c>
      <c r="D8" s="64" t="s">
        <v>215</v>
      </c>
      <c r="E8" s="64" t="s">
        <v>421</v>
      </c>
      <c r="F8" s="73">
        <v>22500000</v>
      </c>
      <c r="G8" s="73">
        <v>0</v>
      </c>
      <c r="H8" s="64" t="s">
        <v>422</v>
      </c>
    </row>
    <row r="9" spans="2:8" ht="60" x14ac:dyDescent="0.2">
      <c r="B9" s="64">
        <v>2</v>
      </c>
      <c r="C9" s="64" t="s">
        <v>60</v>
      </c>
      <c r="D9" s="64" t="s">
        <v>61</v>
      </c>
      <c r="E9" s="64" t="s">
        <v>424</v>
      </c>
      <c r="F9" s="73">
        <v>700000</v>
      </c>
      <c r="G9" s="73">
        <v>0</v>
      </c>
      <c r="H9" s="95" t="s">
        <v>423</v>
      </c>
    </row>
    <row r="10" spans="2:8" ht="53.25" customHeight="1" x14ac:dyDescent="0.2">
      <c r="B10" s="64">
        <v>3</v>
      </c>
      <c r="C10" s="64" t="s">
        <v>60</v>
      </c>
      <c r="D10" s="64" t="s">
        <v>61</v>
      </c>
      <c r="E10" s="64" t="s">
        <v>424</v>
      </c>
      <c r="F10" s="73">
        <v>700000</v>
      </c>
      <c r="G10" s="73">
        <v>600000</v>
      </c>
      <c r="H10" s="96" t="s">
        <v>425</v>
      </c>
    </row>
    <row r="11" spans="2:8" ht="36" customHeight="1" x14ac:dyDescent="0.2">
      <c r="B11" s="64">
        <v>4</v>
      </c>
      <c r="C11" s="64" t="s">
        <v>60</v>
      </c>
      <c r="D11" s="64" t="s">
        <v>61</v>
      </c>
      <c r="E11" s="64" t="s">
        <v>427</v>
      </c>
      <c r="F11" s="97">
        <v>335000</v>
      </c>
      <c r="G11" s="73">
        <v>0</v>
      </c>
      <c r="H11" s="98" t="s">
        <v>426</v>
      </c>
    </row>
    <row r="12" spans="2:8" ht="36" customHeight="1" x14ac:dyDescent="0.2">
      <c r="B12" s="64">
        <v>5</v>
      </c>
      <c r="C12" s="64" t="s">
        <v>60</v>
      </c>
      <c r="D12" s="64" t="s">
        <v>61</v>
      </c>
      <c r="E12" s="64" t="s">
        <v>427</v>
      </c>
      <c r="F12" s="97">
        <v>293000</v>
      </c>
      <c r="G12" s="73">
        <v>0</v>
      </c>
      <c r="H12" s="98" t="s">
        <v>426</v>
      </c>
    </row>
    <row r="13" spans="2:8" ht="56.25" customHeight="1" x14ac:dyDescent="0.2">
      <c r="B13" s="64">
        <v>6</v>
      </c>
      <c r="C13" s="64" t="s">
        <v>60</v>
      </c>
      <c r="D13" s="64" t="s">
        <v>61</v>
      </c>
      <c r="E13" s="64" t="s">
        <v>427</v>
      </c>
      <c r="F13" s="99">
        <v>150000</v>
      </c>
      <c r="G13" s="73">
        <v>0</v>
      </c>
      <c r="H13" s="100" t="s">
        <v>428</v>
      </c>
    </row>
    <row r="14" spans="2:8" ht="53.25" customHeight="1" x14ac:dyDescent="0.2">
      <c r="B14" s="64">
        <v>7</v>
      </c>
      <c r="C14" s="64" t="s">
        <v>60</v>
      </c>
      <c r="D14" s="64" t="s">
        <v>61</v>
      </c>
      <c r="E14" s="64" t="s">
        <v>427</v>
      </c>
      <c r="F14" s="99">
        <v>24450</v>
      </c>
      <c r="G14" s="73">
        <v>0</v>
      </c>
      <c r="H14" s="100" t="s">
        <v>428</v>
      </c>
    </row>
    <row r="15" spans="2:8" ht="58.5" customHeight="1" x14ac:dyDescent="0.2">
      <c r="B15" s="64">
        <v>8</v>
      </c>
      <c r="C15" s="64" t="s">
        <v>430</v>
      </c>
      <c r="D15" s="64" t="s">
        <v>61</v>
      </c>
      <c r="E15" s="64" t="s">
        <v>427</v>
      </c>
      <c r="F15" s="101">
        <v>775000</v>
      </c>
      <c r="G15" s="73">
        <v>0</v>
      </c>
      <c r="H15" s="98" t="s">
        <v>429</v>
      </c>
    </row>
    <row r="16" spans="2:8" s="72" customFormat="1" ht="37.5" customHeight="1" x14ac:dyDescent="0.2">
      <c r="B16" s="64">
        <v>9</v>
      </c>
      <c r="C16" s="64" t="s">
        <v>216</v>
      </c>
      <c r="D16" s="64" t="s">
        <v>61</v>
      </c>
      <c r="E16" s="64" t="s">
        <v>207</v>
      </c>
      <c r="F16" s="73">
        <v>17248000</v>
      </c>
      <c r="G16" s="73">
        <v>15668000</v>
      </c>
      <c r="H16" s="64" t="s">
        <v>422</v>
      </c>
    </row>
  </sheetData>
  <mergeCells count="3">
    <mergeCell ref="B3:H3"/>
    <mergeCell ref="B4:H4"/>
    <mergeCell ref="B2:H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10" zoomScale="115" zoomScaleNormal="80" zoomScaleSheetLayoutView="115" workbookViewId="0">
      <selection activeCell="C13" sqref="C13"/>
    </sheetView>
  </sheetViews>
  <sheetFormatPr defaultRowHeight="15" x14ac:dyDescent="0.2"/>
  <cols>
    <col min="1" max="1" width="2.5703125" style="61" customWidth="1"/>
    <col min="2" max="2" width="7.42578125" style="69" customWidth="1"/>
    <col min="3" max="3" width="30" style="69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4.140625" style="61" customWidth="1"/>
    <col min="11" max="16384" width="9.140625" style="61"/>
  </cols>
  <sheetData>
    <row r="1" spans="1:11" x14ac:dyDescent="0.2">
      <c r="A1" s="133" t="s">
        <v>449</v>
      </c>
      <c r="B1" s="133"/>
      <c r="C1" s="133"/>
      <c r="D1" s="133"/>
      <c r="E1" s="133"/>
      <c r="F1" s="133"/>
      <c r="G1" s="133"/>
      <c r="H1" s="133"/>
      <c r="I1" s="133"/>
    </row>
    <row r="2" spans="1:11" x14ac:dyDescent="0.2">
      <c r="B2" s="133" t="s">
        <v>197</v>
      </c>
      <c r="C2" s="133"/>
      <c r="D2" s="133"/>
      <c r="E2" s="133"/>
      <c r="F2" s="133"/>
      <c r="G2" s="133"/>
      <c r="H2" s="133"/>
      <c r="I2" s="133"/>
    </row>
    <row r="3" spans="1:11" x14ac:dyDescent="0.2">
      <c r="B3" s="133" t="s">
        <v>198</v>
      </c>
      <c r="C3" s="133"/>
      <c r="D3" s="133"/>
      <c r="E3" s="133"/>
      <c r="F3" s="133"/>
      <c r="G3" s="133"/>
      <c r="H3" s="133"/>
      <c r="I3" s="133"/>
    </row>
    <row r="4" spans="1:11" x14ac:dyDescent="0.2">
      <c r="B4" s="150"/>
      <c r="C4" s="150"/>
      <c r="D4" s="150"/>
      <c r="E4" s="150"/>
      <c r="F4" s="150"/>
      <c r="G4" s="150"/>
      <c r="H4" s="150"/>
      <c r="I4" s="150"/>
    </row>
    <row r="5" spans="1:11" ht="71.25" customHeight="1" x14ac:dyDescent="0.2">
      <c r="B5" s="87" t="s">
        <v>142</v>
      </c>
      <c r="C5" s="87" t="s">
        <v>196</v>
      </c>
      <c r="D5" s="87" t="s">
        <v>5</v>
      </c>
      <c r="E5" s="87" t="s">
        <v>199</v>
      </c>
      <c r="F5" s="87" t="s">
        <v>200</v>
      </c>
      <c r="G5" s="87" t="s">
        <v>201</v>
      </c>
      <c r="H5" s="87" t="s">
        <v>182</v>
      </c>
      <c r="I5" s="87" t="s">
        <v>213</v>
      </c>
    </row>
    <row r="6" spans="1:11" ht="15.75" customHeight="1" x14ac:dyDescent="0.2"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</row>
    <row r="7" spans="1:11" s="153" customFormat="1" ht="35.25" customHeight="1" x14ac:dyDescent="0.2">
      <c r="A7" s="72"/>
      <c r="B7" s="87">
        <v>1</v>
      </c>
      <c r="C7" s="151" t="s">
        <v>431</v>
      </c>
      <c r="D7" s="151" t="s">
        <v>439</v>
      </c>
      <c r="E7" s="87" t="s">
        <v>218</v>
      </c>
      <c r="F7" s="87" t="s">
        <v>440</v>
      </c>
      <c r="G7" s="87" t="s">
        <v>62</v>
      </c>
      <c r="H7" s="87" t="s">
        <v>62</v>
      </c>
      <c r="I7" s="87" t="s">
        <v>62</v>
      </c>
      <c r="J7" s="152"/>
    </row>
    <row r="8" spans="1:11" s="153" customFormat="1" ht="35.25" customHeight="1" x14ac:dyDescent="0.35">
      <c r="A8" s="72"/>
      <c r="B8" s="87">
        <v>2</v>
      </c>
      <c r="C8" s="151" t="s">
        <v>222</v>
      </c>
      <c r="D8" s="151" t="s">
        <v>432</v>
      </c>
      <c r="E8" s="87" t="s">
        <v>62</v>
      </c>
      <c r="F8" s="87" t="s">
        <v>440</v>
      </c>
      <c r="G8" s="87" t="s">
        <v>62</v>
      </c>
      <c r="H8" s="87" t="s">
        <v>62</v>
      </c>
      <c r="I8" s="87" t="s">
        <v>62</v>
      </c>
      <c r="J8" s="154"/>
      <c r="K8" s="155"/>
    </row>
    <row r="9" spans="1:11" s="153" customFormat="1" ht="35.25" customHeight="1" x14ac:dyDescent="0.35">
      <c r="A9" s="72"/>
      <c r="B9" s="87">
        <v>3</v>
      </c>
      <c r="C9" s="151" t="s">
        <v>222</v>
      </c>
      <c r="D9" s="156" t="s">
        <v>434</v>
      </c>
      <c r="E9" s="87" t="s">
        <v>62</v>
      </c>
      <c r="F9" s="87" t="s">
        <v>440</v>
      </c>
      <c r="G9" s="87" t="s">
        <v>62</v>
      </c>
      <c r="H9" s="87" t="s">
        <v>62</v>
      </c>
      <c r="I9" s="87" t="s">
        <v>62</v>
      </c>
      <c r="J9" s="154"/>
      <c r="K9" s="155"/>
    </row>
    <row r="10" spans="1:11" s="153" customFormat="1" ht="35.25" customHeight="1" x14ac:dyDescent="0.35">
      <c r="A10" s="72"/>
      <c r="B10" s="87">
        <v>4</v>
      </c>
      <c r="C10" s="151" t="s">
        <v>222</v>
      </c>
      <c r="D10" s="156" t="s">
        <v>433</v>
      </c>
      <c r="E10" s="87" t="s">
        <v>62</v>
      </c>
      <c r="F10" s="87" t="s">
        <v>440</v>
      </c>
      <c r="G10" s="87" t="s">
        <v>62</v>
      </c>
      <c r="H10" s="87" t="s">
        <v>62</v>
      </c>
      <c r="I10" s="87" t="s">
        <v>62</v>
      </c>
      <c r="J10" s="154"/>
      <c r="K10" s="155"/>
    </row>
    <row r="11" spans="1:11" s="153" customFormat="1" ht="35.25" customHeight="1" x14ac:dyDescent="0.35">
      <c r="A11" s="72"/>
      <c r="B11" s="87">
        <v>5</v>
      </c>
      <c r="C11" s="151" t="s">
        <v>222</v>
      </c>
      <c r="D11" s="156" t="s">
        <v>435</v>
      </c>
      <c r="E11" s="87" t="s">
        <v>62</v>
      </c>
      <c r="F11" s="87" t="s">
        <v>440</v>
      </c>
      <c r="G11" s="87" t="s">
        <v>62</v>
      </c>
      <c r="H11" s="87" t="s">
        <v>62</v>
      </c>
      <c r="I11" s="87" t="s">
        <v>62</v>
      </c>
      <c r="J11" s="154"/>
      <c r="K11" s="155"/>
    </row>
    <row r="12" spans="1:11" s="153" customFormat="1" ht="35.25" customHeight="1" x14ac:dyDescent="0.35">
      <c r="A12" s="72"/>
      <c r="B12" s="87">
        <v>6</v>
      </c>
      <c r="C12" s="151" t="s">
        <v>222</v>
      </c>
      <c r="D12" s="156" t="s">
        <v>436</v>
      </c>
      <c r="E12" s="87" t="s">
        <v>62</v>
      </c>
      <c r="F12" s="87" t="s">
        <v>440</v>
      </c>
      <c r="G12" s="87" t="s">
        <v>62</v>
      </c>
      <c r="H12" s="87" t="s">
        <v>62</v>
      </c>
      <c r="I12" s="87" t="s">
        <v>62</v>
      </c>
      <c r="J12" s="154"/>
      <c r="K12" s="155"/>
    </row>
    <row r="13" spans="1:11" s="153" customFormat="1" ht="35.25" customHeight="1" x14ac:dyDescent="0.35">
      <c r="A13" s="72"/>
      <c r="B13" s="87">
        <v>7</v>
      </c>
      <c r="C13" s="151" t="s">
        <v>222</v>
      </c>
      <c r="D13" s="156" t="s">
        <v>437</v>
      </c>
      <c r="E13" s="87" t="s">
        <v>62</v>
      </c>
      <c r="F13" s="87" t="s">
        <v>440</v>
      </c>
      <c r="G13" s="87" t="s">
        <v>62</v>
      </c>
      <c r="H13" s="87" t="s">
        <v>62</v>
      </c>
      <c r="I13" s="87" t="s">
        <v>62</v>
      </c>
      <c r="J13" s="154"/>
      <c r="K13" s="155"/>
    </row>
    <row r="14" spans="1:11" s="153" customFormat="1" ht="35.25" customHeight="1" x14ac:dyDescent="0.35">
      <c r="A14" s="72"/>
      <c r="B14" s="87">
        <v>8</v>
      </c>
      <c r="C14" s="151" t="s">
        <v>222</v>
      </c>
      <c r="D14" s="156" t="s">
        <v>438</v>
      </c>
      <c r="E14" s="87" t="s">
        <v>62</v>
      </c>
      <c r="F14" s="87" t="s">
        <v>440</v>
      </c>
      <c r="G14" s="87" t="s">
        <v>62</v>
      </c>
      <c r="H14" s="87" t="s">
        <v>62</v>
      </c>
      <c r="I14" s="87" t="s">
        <v>62</v>
      </c>
      <c r="J14" s="154"/>
      <c r="K14" s="155"/>
    </row>
    <row r="15" spans="1:11" s="153" customFormat="1" ht="35.25" customHeight="1" x14ac:dyDescent="0.2">
      <c r="A15" s="72"/>
      <c r="B15" s="87">
        <v>9</v>
      </c>
      <c r="C15" s="156" t="s">
        <v>223</v>
      </c>
      <c r="D15" s="156" t="s">
        <v>437</v>
      </c>
      <c r="E15" s="87" t="s">
        <v>62</v>
      </c>
      <c r="F15" s="87" t="s">
        <v>440</v>
      </c>
      <c r="G15" s="87" t="s">
        <v>62</v>
      </c>
      <c r="H15" s="87" t="s">
        <v>62</v>
      </c>
      <c r="I15" s="87" t="s">
        <v>62</v>
      </c>
      <c r="J15" s="152"/>
    </row>
    <row r="16" spans="1:11" s="153" customFormat="1" ht="35.25" customHeight="1" x14ac:dyDescent="0.2">
      <c r="A16" s="72"/>
      <c r="B16" s="87">
        <v>10</v>
      </c>
      <c r="C16" s="156" t="s">
        <v>223</v>
      </c>
      <c r="D16" s="156" t="s">
        <v>438</v>
      </c>
      <c r="E16" s="87" t="s">
        <v>62</v>
      </c>
      <c r="F16" s="87" t="s">
        <v>440</v>
      </c>
      <c r="G16" s="87" t="s">
        <v>62</v>
      </c>
      <c r="H16" s="87" t="s">
        <v>62</v>
      </c>
      <c r="I16" s="87" t="s">
        <v>62</v>
      </c>
      <c r="J16" s="152"/>
    </row>
    <row r="17" spans="2:10" x14ac:dyDescent="0.2">
      <c r="B17" s="157"/>
      <c r="C17" s="157"/>
      <c r="D17" s="158"/>
      <c r="E17" s="159"/>
      <c r="F17" s="157"/>
      <c r="G17" s="157"/>
      <c r="H17" s="157"/>
      <c r="I17" s="160"/>
      <c r="J17" s="157"/>
    </row>
  </sheetData>
  <mergeCells count="4">
    <mergeCell ref="A1:I1"/>
    <mergeCell ref="B2:I2"/>
    <mergeCell ref="B3:I3"/>
    <mergeCell ref="B4:I4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view="pageBreakPreview" zoomScaleNormal="80" zoomScaleSheetLayoutView="100" workbookViewId="0">
      <selection activeCell="G8" sqref="G8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2" spans="2:6" x14ac:dyDescent="0.2">
      <c r="B2" s="133" t="s">
        <v>449</v>
      </c>
      <c r="C2" s="133"/>
      <c r="D2" s="133"/>
      <c r="E2" s="133"/>
      <c r="F2" s="133"/>
    </row>
    <row r="3" spans="2:6" x14ac:dyDescent="0.2">
      <c r="B3" s="133" t="s">
        <v>98</v>
      </c>
      <c r="C3" s="133"/>
      <c r="D3" s="133"/>
      <c r="E3" s="133"/>
      <c r="F3" s="133"/>
    </row>
    <row r="4" spans="2:6" x14ac:dyDescent="0.2">
      <c r="B4" s="133" t="s">
        <v>148</v>
      </c>
      <c r="C4" s="133"/>
      <c r="D4" s="133"/>
      <c r="E4" s="133"/>
      <c r="F4" s="133"/>
    </row>
    <row r="6" spans="2:6" ht="39.75" customHeight="1" x14ac:dyDescent="0.2">
      <c r="B6" s="85" t="s">
        <v>3</v>
      </c>
      <c r="C6" s="85" t="s">
        <v>149</v>
      </c>
      <c r="D6" s="85" t="s">
        <v>150</v>
      </c>
      <c r="E6" s="85" t="s">
        <v>99</v>
      </c>
      <c r="F6" s="85" t="s">
        <v>97</v>
      </c>
    </row>
    <row r="7" spans="2:6" x14ac:dyDescent="0.2">
      <c r="B7" s="85">
        <v>1</v>
      </c>
      <c r="C7" s="85">
        <v>2</v>
      </c>
      <c r="D7" s="85">
        <v>3</v>
      </c>
      <c r="E7" s="85">
        <v>4</v>
      </c>
      <c r="F7" s="85">
        <v>5</v>
      </c>
    </row>
    <row r="8" spans="2:6" s="72" customFormat="1" ht="115.5" customHeight="1" x14ac:dyDescent="0.2">
      <c r="B8" s="64">
        <v>1</v>
      </c>
      <c r="C8" s="142" t="s">
        <v>47</v>
      </c>
      <c r="D8" s="143"/>
      <c r="E8" s="143"/>
      <c r="F8" s="144"/>
    </row>
    <row r="9" spans="2:6" ht="15.75" customHeight="1" x14ac:dyDescent="0.2">
      <c r="B9" s="102"/>
      <c r="C9" s="102"/>
      <c r="D9" s="102"/>
      <c r="E9" s="102"/>
      <c r="F9" s="103"/>
    </row>
  </sheetData>
  <mergeCells count="4">
    <mergeCell ref="B2:F2"/>
    <mergeCell ref="B4:F4"/>
    <mergeCell ref="C8:F8"/>
    <mergeCell ref="B3:F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view="pageBreakPreview" zoomScale="130" zoomScaleNormal="80" zoomScaleSheetLayoutView="130" workbookViewId="0">
      <selection activeCell="D5" sqref="D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24.285156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6" x14ac:dyDescent="0.2">
      <c r="B1" s="133" t="s">
        <v>449</v>
      </c>
      <c r="C1" s="133"/>
      <c r="D1" s="133"/>
      <c r="E1" s="133"/>
      <c r="F1" s="133"/>
    </row>
    <row r="2" spans="2:6" x14ac:dyDescent="0.2">
      <c r="B2" s="133" t="s">
        <v>109</v>
      </c>
      <c r="C2" s="133"/>
      <c r="D2" s="133"/>
      <c r="E2" s="133"/>
      <c r="F2" s="133"/>
    </row>
    <row r="3" spans="2:6" ht="18" customHeight="1" x14ac:dyDescent="0.2">
      <c r="B3" s="145" t="s">
        <v>155</v>
      </c>
      <c r="C3" s="145"/>
      <c r="D3" s="145"/>
      <c r="E3" s="145"/>
      <c r="F3" s="145"/>
    </row>
    <row r="5" spans="2:6" ht="45" x14ac:dyDescent="0.2">
      <c r="B5" s="85" t="s">
        <v>16</v>
      </c>
      <c r="C5" s="85" t="s">
        <v>110</v>
      </c>
      <c r="D5" s="85" t="s">
        <v>111</v>
      </c>
      <c r="E5" s="85" t="s">
        <v>112</v>
      </c>
      <c r="F5" s="85" t="s">
        <v>154</v>
      </c>
    </row>
    <row r="6" spans="2:6" x14ac:dyDescent="0.2">
      <c r="B6" s="85">
        <v>1</v>
      </c>
      <c r="C6" s="85">
        <v>2</v>
      </c>
      <c r="D6" s="85">
        <v>3</v>
      </c>
      <c r="E6" s="85">
        <v>4</v>
      </c>
      <c r="F6" s="85">
        <v>5</v>
      </c>
    </row>
    <row r="7" spans="2:6" s="86" customFormat="1" ht="78.75" customHeight="1" x14ac:dyDescent="0.2">
      <c r="B7" s="142" t="s">
        <v>47</v>
      </c>
      <c r="C7" s="143"/>
      <c r="D7" s="143"/>
      <c r="E7" s="143"/>
      <c r="F7" s="144"/>
    </row>
  </sheetData>
  <mergeCells count="4">
    <mergeCell ref="B2:F2"/>
    <mergeCell ref="B3:F3"/>
    <mergeCell ref="B7:F7"/>
    <mergeCell ref="B1:F1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view="pageBreakPreview" zoomScaleNormal="80" zoomScaleSheetLayoutView="100" workbookViewId="0">
      <selection activeCell="F5" sqref="F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22.42578125" style="61" customWidth="1"/>
    <col min="6" max="6" width="30.570312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6" x14ac:dyDescent="0.2">
      <c r="B1" s="133" t="s">
        <v>449</v>
      </c>
      <c r="C1" s="133"/>
      <c r="D1" s="133"/>
      <c r="E1" s="133"/>
      <c r="F1" s="133"/>
    </row>
    <row r="2" spans="2:6" x14ac:dyDescent="0.2">
      <c r="B2" s="133" t="s">
        <v>113</v>
      </c>
      <c r="C2" s="133"/>
      <c r="D2" s="133"/>
      <c r="E2" s="133"/>
      <c r="F2" s="133"/>
    </row>
    <row r="3" spans="2:6" x14ac:dyDescent="0.2">
      <c r="B3" s="133" t="s">
        <v>114</v>
      </c>
      <c r="C3" s="133"/>
      <c r="D3" s="133"/>
      <c r="E3" s="133"/>
      <c r="F3" s="133"/>
    </row>
    <row r="5" spans="2:6" ht="45" x14ac:dyDescent="0.2">
      <c r="B5" s="85" t="s">
        <v>16</v>
      </c>
      <c r="C5" s="85" t="s">
        <v>115</v>
      </c>
      <c r="D5" s="85" t="s">
        <v>116</v>
      </c>
      <c r="E5" s="85" t="s">
        <v>117</v>
      </c>
      <c r="F5" s="85" t="s">
        <v>118</v>
      </c>
    </row>
    <row r="6" spans="2:6" x14ac:dyDescent="0.2">
      <c r="B6" s="85">
        <v>1</v>
      </c>
      <c r="C6" s="85">
        <v>2</v>
      </c>
      <c r="D6" s="85">
        <v>3</v>
      </c>
      <c r="E6" s="85">
        <v>4</v>
      </c>
      <c r="F6" s="85">
        <v>5</v>
      </c>
    </row>
    <row r="7" spans="2:6" s="86" customFormat="1" ht="115.5" customHeight="1" x14ac:dyDescent="0.2">
      <c r="B7" s="142" t="s">
        <v>47</v>
      </c>
      <c r="C7" s="143"/>
      <c r="D7" s="143"/>
      <c r="E7" s="143"/>
      <c r="F7" s="144"/>
    </row>
    <row r="13" spans="2:6" ht="15" customHeight="1" x14ac:dyDescent="0.2"/>
  </sheetData>
  <mergeCells count="4">
    <mergeCell ref="B2:F2"/>
    <mergeCell ref="B3:F3"/>
    <mergeCell ref="B7:F7"/>
    <mergeCell ref="B1:F1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25" max="10" man="1"/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view="pageBreakPreview" zoomScale="60" zoomScaleNormal="80" workbookViewId="0">
      <selection activeCell="D33" sqref="D33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x14ac:dyDescent="0.2"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62.2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</row>
    <row r="6" spans="2:11" ht="22.5" customHeight="1" x14ac:dyDescent="0.2">
      <c r="B6" s="49"/>
      <c r="C6" s="60"/>
      <c r="D6" s="3"/>
      <c r="E6" s="3"/>
      <c r="F6" s="3"/>
      <c r="G6" s="3"/>
      <c r="H6" s="3"/>
      <c r="I6" s="3"/>
      <c r="J6" s="3"/>
      <c r="K6" s="3"/>
    </row>
    <row r="10" spans="2:11" x14ac:dyDescent="0.2">
      <c r="B10" s="124" t="s">
        <v>13</v>
      </c>
      <c r="C10" s="124"/>
      <c r="D10" s="124"/>
      <c r="E10" s="124"/>
      <c r="F10" s="124"/>
      <c r="G10" s="124"/>
      <c r="H10" s="124"/>
      <c r="I10" s="124"/>
      <c r="J10" s="124"/>
      <c r="K10" s="124"/>
    </row>
    <row r="11" spans="2:11" x14ac:dyDescent="0.2">
      <c r="B11" s="124" t="s">
        <v>14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x14ac:dyDescent="0.2">
      <c r="B12" s="124" t="s">
        <v>15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11" ht="63.75" x14ac:dyDescent="0.2">
      <c r="B13" s="1" t="s">
        <v>16</v>
      </c>
      <c r="C13" s="1" t="s">
        <v>17</v>
      </c>
      <c r="D13" s="1" t="s">
        <v>5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</row>
    <row r="14" spans="2:11" x14ac:dyDescent="0.2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9</v>
      </c>
      <c r="K14" s="60">
        <v>10</v>
      </c>
    </row>
    <row r="15" spans="2:11" ht="40.5" customHeight="1" x14ac:dyDescent="0.2">
      <c r="B15" s="60">
        <v>1</v>
      </c>
      <c r="C15" s="57" t="s">
        <v>210</v>
      </c>
      <c r="D15" s="57" t="s">
        <v>225</v>
      </c>
      <c r="E15" s="19">
        <v>1575.57</v>
      </c>
      <c r="F15" s="60">
        <v>545.62</v>
      </c>
      <c r="G15" s="3" t="s">
        <v>25</v>
      </c>
      <c r="H15" s="3" t="s">
        <v>211</v>
      </c>
      <c r="I15" s="4" t="s">
        <v>226</v>
      </c>
      <c r="J15" s="60">
        <v>20000000</v>
      </c>
      <c r="K15" s="60">
        <f>J15*0.11</f>
        <v>2200000</v>
      </c>
    </row>
    <row r="19" spans="2:9" x14ac:dyDescent="0.2">
      <c r="B19" s="105" t="s">
        <v>169</v>
      </c>
      <c r="C19" s="105"/>
      <c r="D19" s="105"/>
      <c r="E19" s="105"/>
      <c r="F19" s="105"/>
      <c r="G19" s="105"/>
      <c r="H19" s="105"/>
      <c r="I19" s="105"/>
    </row>
    <row r="20" spans="2:9" x14ac:dyDescent="0.2">
      <c r="B20" s="105" t="s">
        <v>170</v>
      </c>
      <c r="C20" s="105"/>
      <c r="D20" s="105"/>
      <c r="E20" s="105"/>
      <c r="F20" s="105"/>
      <c r="G20" s="105"/>
      <c r="H20" s="105"/>
      <c r="I20" s="105"/>
    </row>
    <row r="22" spans="2:9" s="55" customFormat="1" ht="38.25" x14ac:dyDescent="0.2">
      <c r="B22" s="57" t="s">
        <v>3</v>
      </c>
      <c r="C22" s="57" t="s">
        <v>168</v>
      </c>
      <c r="D22" s="57" t="s">
        <v>163</v>
      </c>
      <c r="E22" s="57" t="s">
        <v>164</v>
      </c>
      <c r="F22" s="57" t="s">
        <v>165</v>
      </c>
      <c r="G22" s="57" t="s">
        <v>166</v>
      </c>
      <c r="H22" s="57" t="s">
        <v>167</v>
      </c>
      <c r="I22" s="57" t="s">
        <v>79</v>
      </c>
    </row>
    <row r="23" spans="2:9" s="52" customFormat="1" x14ac:dyDescent="0.2"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</row>
    <row r="24" spans="2:9" x14ac:dyDescent="0.2">
      <c r="B24" s="130" t="s">
        <v>42</v>
      </c>
      <c r="C24" s="131"/>
      <c r="D24" s="131"/>
      <c r="E24" s="131"/>
      <c r="F24" s="131"/>
      <c r="G24" s="131"/>
      <c r="H24" s="131"/>
      <c r="I24" s="132"/>
    </row>
    <row r="27" spans="2:9" x14ac:dyDescent="0.2">
      <c r="B27" s="105" t="s">
        <v>171</v>
      </c>
      <c r="C27" s="105"/>
      <c r="D27" s="105"/>
      <c r="E27" s="105"/>
      <c r="F27" s="105"/>
      <c r="G27" s="105"/>
      <c r="H27" s="105"/>
      <c r="I27" s="105"/>
    </row>
    <row r="28" spans="2:9" x14ac:dyDescent="0.2">
      <c r="B28" s="105" t="s">
        <v>172</v>
      </c>
      <c r="C28" s="105"/>
      <c r="D28" s="105"/>
      <c r="E28" s="105"/>
      <c r="F28" s="105"/>
      <c r="G28" s="105"/>
      <c r="H28" s="105"/>
      <c r="I28" s="105"/>
    </row>
    <row r="30" spans="2:9" ht="57" customHeight="1" x14ac:dyDescent="0.2">
      <c r="B30" s="57" t="s">
        <v>3</v>
      </c>
      <c r="C30" s="57" t="s">
        <v>444</v>
      </c>
      <c r="D30" s="57" t="s">
        <v>446</v>
      </c>
      <c r="E30" s="57" t="s">
        <v>447</v>
      </c>
      <c r="F30" s="57" t="s">
        <v>448</v>
      </c>
      <c r="G30" s="57" t="s">
        <v>173</v>
      </c>
      <c r="H30" s="57" t="s">
        <v>174</v>
      </c>
      <c r="I30" s="57" t="s">
        <v>175</v>
      </c>
    </row>
    <row r="31" spans="2:9" x14ac:dyDescent="0.2"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</row>
    <row r="32" spans="2:9" s="21" customFormat="1" x14ac:dyDescent="0.2">
      <c r="B32" s="60">
        <v>1</v>
      </c>
      <c r="C32" s="60" t="s">
        <v>445</v>
      </c>
      <c r="D32" s="6">
        <v>46.2</v>
      </c>
      <c r="E32" s="60">
        <v>0.45</v>
      </c>
      <c r="F32" s="19">
        <v>46.2</v>
      </c>
      <c r="G32" s="60" t="s">
        <v>62</v>
      </c>
      <c r="H32" s="60" t="s">
        <v>62</v>
      </c>
      <c r="I32" s="60" t="s">
        <v>62</v>
      </c>
    </row>
    <row r="33" spans="2:11" s="21" customFormat="1" ht="39" customHeight="1" x14ac:dyDescent="0.2">
      <c r="B33" s="47"/>
      <c r="C33" s="47"/>
      <c r="D33" s="17"/>
      <c r="E33" s="47"/>
      <c r="F33" s="48"/>
      <c r="G33" s="47"/>
      <c r="H33" s="47"/>
      <c r="I33" s="47"/>
    </row>
    <row r="34" spans="2:11" s="21" customFormat="1" x14ac:dyDescent="0.2">
      <c r="B34" s="47"/>
      <c r="C34" s="47"/>
      <c r="D34" s="17"/>
      <c r="E34" s="47"/>
      <c r="F34" s="48"/>
      <c r="G34" s="47"/>
      <c r="H34" s="47"/>
      <c r="I34" s="47"/>
    </row>
    <row r="35" spans="2:11" s="21" customFormat="1" x14ac:dyDescent="0.2">
      <c r="B35" s="47"/>
      <c r="C35" s="47"/>
      <c r="D35" s="17"/>
      <c r="E35" s="47"/>
      <c r="F35" s="48"/>
      <c r="G35" s="47"/>
      <c r="H35" s="47"/>
      <c r="I35" s="47"/>
    </row>
    <row r="36" spans="2:11" x14ac:dyDescent="0.2">
      <c r="B36" s="105" t="s">
        <v>27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1" x14ac:dyDescent="0.2">
      <c r="B37" s="105" t="s">
        <v>28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9" spans="2:11" ht="51.75" customHeight="1" x14ac:dyDescent="0.2">
      <c r="B39" s="54" t="s">
        <v>16</v>
      </c>
      <c r="C39" s="54" t="s">
        <v>29</v>
      </c>
      <c r="D39" s="54" t="s">
        <v>30</v>
      </c>
      <c r="E39" s="54" t="s">
        <v>31</v>
      </c>
      <c r="F39" s="54" t="s">
        <v>32</v>
      </c>
      <c r="G39" s="54" t="s">
        <v>33</v>
      </c>
      <c r="H39" s="54" t="s">
        <v>34</v>
      </c>
      <c r="I39" s="54" t="s">
        <v>35</v>
      </c>
      <c r="J39" s="54" t="s">
        <v>162</v>
      </c>
      <c r="K39" s="54" t="s">
        <v>39</v>
      </c>
    </row>
    <row r="40" spans="2:11" s="52" customFormat="1" ht="25.5" customHeight="1" x14ac:dyDescent="0.2">
      <c r="B40" s="54">
        <v>1</v>
      </c>
      <c r="C40" s="115" t="s">
        <v>47</v>
      </c>
      <c r="D40" s="115"/>
      <c r="E40" s="115"/>
      <c r="F40" s="115"/>
      <c r="G40" s="115"/>
      <c r="H40" s="115"/>
      <c r="I40" s="115"/>
      <c r="J40" s="115"/>
      <c r="K40" s="115"/>
    </row>
    <row r="42" spans="2:11" x14ac:dyDescent="0.2">
      <c r="B42" s="105" t="s">
        <v>36</v>
      </c>
      <c r="C42" s="105"/>
      <c r="D42" s="105"/>
      <c r="E42" s="105"/>
      <c r="F42" s="105"/>
      <c r="G42" s="105"/>
      <c r="H42" s="105"/>
      <c r="I42" s="105"/>
    </row>
    <row r="43" spans="2:11" x14ac:dyDescent="0.2">
      <c r="B43" s="105" t="s">
        <v>37</v>
      </c>
      <c r="C43" s="105"/>
      <c r="D43" s="105"/>
      <c r="E43" s="105"/>
      <c r="F43" s="105"/>
      <c r="G43" s="105"/>
      <c r="H43" s="105"/>
      <c r="I43" s="105"/>
    </row>
    <row r="45" spans="2:11" s="52" customFormat="1" ht="45" customHeight="1" x14ac:dyDescent="0.2">
      <c r="B45" s="54" t="s">
        <v>3</v>
      </c>
      <c r="C45" s="54" t="s">
        <v>125</v>
      </c>
      <c r="D45" s="54" t="s">
        <v>38</v>
      </c>
      <c r="E45" s="54" t="s">
        <v>126</v>
      </c>
      <c r="F45" s="54" t="s">
        <v>127</v>
      </c>
      <c r="G45" s="54" t="s">
        <v>128</v>
      </c>
      <c r="H45" s="54" t="s">
        <v>39</v>
      </c>
      <c r="I45" s="54" t="s">
        <v>208</v>
      </c>
    </row>
    <row r="46" spans="2:11" x14ac:dyDescent="0.2"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4">
        <v>6</v>
      </c>
      <c r="H46" s="54">
        <v>7</v>
      </c>
      <c r="I46" s="54">
        <v>8</v>
      </c>
    </row>
    <row r="47" spans="2:11" ht="15" customHeight="1" x14ac:dyDescent="0.2">
      <c r="B47" s="54">
        <v>1</v>
      </c>
      <c r="C47" s="44" t="s">
        <v>441</v>
      </c>
      <c r="D47" s="54">
        <v>1</v>
      </c>
      <c r="E47" s="54">
        <v>12500</v>
      </c>
      <c r="F47" s="44" t="s">
        <v>443</v>
      </c>
      <c r="G47" s="54">
        <v>12500</v>
      </c>
      <c r="H47" s="19">
        <f>G47*0.11</f>
        <v>1375</v>
      </c>
      <c r="I47" s="19">
        <f>G47-H47</f>
        <v>11125</v>
      </c>
    </row>
    <row r="48" spans="2:11" ht="15" customHeight="1" x14ac:dyDescent="0.2">
      <c r="B48" s="54">
        <v>2</v>
      </c>
      <c r="C48" s="44" t="s">
        <v>441</v>
      </c>
      <c r="D48" s="54">
        <v>1</v>
      </c>
      <c r="E48" s="54">
        <v>12500</v>
      </c>
      <c r="F48" s="44" t="s">
        <v>443</v>
      </c>
      <c r="G48" s="54">
        <v>12500</v>
      </c>
      <c r="H48" s="19">
        <f t="shared" ref="H48:H72" si="0">G48*0.11</f>
        <v>1375</v>
      </c>
      <c r="I48" s="19">
        <f t="shared" ref="I48:I72" si="1">G48-H48</f>
        <v>11125</v>
      </c>
    </row>
    <row r="49" spans="2:9" ht="15" customHeight="1" x14ac:dyDescent="0.2">
      <c r="B49" s="54">
        <v>3</v>
      </c>
      <c r="C49" s="44" t="s">
        <v>441</v>
      </c>
      <c r="D49" s="54">
        <v>1</v>
      </c>
      <c r="E49" s="54">
        <v>12500</v>
      </c>
      <c r="F49" s="44" t="s">
        <v>443</v>
      </c>
      <c r="G49" s="54">
        <v>12500</v>
      </c>
      <c r="H49" s="19">
        <f t="shared" si="0"/>
        <v>1375</v>
      </c>
      <c r="I49" s="19">
        <f t="shared" si="1"/>
        <v>11125</v>
      </c>
    </row>
    <row r="50" spans="2:9" ht="15" customHeight="1" x14ac:dyDescent="0.2">
      <c r="B50" s="54">
        <v>4</v>
      </c>
      <c r="C50" s="44" t="s">
        <v>441</v>
      </c>
      <c r="D50" s="54">
        <v>1</v>
      </c>
      <c r="E50" s="54">
        <v>12500</v>
      </c>
      <c r="F50" s="44" t="s">
        <v>443</v>
      </c>
      <c r="G50" s="54">
        <v>12500</v>
      </c>
      <c r="H50" s="19">
        <f t="shared" si="0"/>
        <v>1375</v>
      </c>
      <c r="I50" s="19">
        <f t="shared" si="1"/>
        <v>11125</v>
      </c>
    </row>
    <row r="51" spans="2:9" ht="15" customHeight="1" x14ac:dyDescent="0.2">
      <c r="B51" s="54">
        <v>5</v>
      </c>
      <c r="C51" s="44" t="s">
        <v>441</v>
      </c>
      <c r="D51" s="54">
        <v>1</v>
      </c>
      <c r="E51" s="54">
        <v>12500</v>
      </c>
      <c r="F51" s="44" t="s">
        <v>443</v>
      </c>
      <c r="G51" s="54">
        <v>12500</v>
      </c>
      <c r="H51" s="19">
        <f t="shared" si="0"/>
        <v>1375</v>
      </c>
      <c r="I51" s="19">
        <f t="shared" si="1"/>
        <v>11125</v>
      </c>
    </row>
    <row r="52" spans="2:9" ht="15" customHeight="1" x14ac:dyDescent="0.2">
      <c r="B52" s="54">
        <v>6</v>
      </c>
      <c r="C52" s="44" t="s">
        <v>441</v>
      </c>
      <c r="D52" s="54">
        <v>1</v>
      </c>
      <c r="E52" s="54">
        <v>12500</v>
      </c>
      <c r="F52" s="44" t="s">
        <v>443</v>
      </c>
      <c r="G52" s="54">
        <v>12500</v>
      </c>
      <c r="H52" s="19">
        <f t="shared" si="0"/>
        <v>1375</v>
      </c>
      <c r="I52" s="19">
        <f t="shared" si="1"/>
        <v>11125</v>
      </c>
    </row>
    <row r="53" spans="2:9" ht="15" customHeight="1" x14ac:dyDescent="0.2">
      <c r="B53" s="54">
        <v>7</v>
      </c>
      <c r="C53" s="44" t="s">
        <v>441</v>
      </c>
      <c r="D53" s="54">
        <v>1</v>
      </c>
      <c r="E53" s="54">
        <v>12500</v>
      </c>
      <c r="F53" s="44" t="s">
        <v>443</v>
      </c>
      <c r="G53" s="54">
        <v>12500</v>
      </c>
      <c r="H53" s="19">
        <f t="shared" si="0"/>
        <v>1375</v>
      </c>
      <c r="I53" s="19">
        <f t="shared" si="1"/>
        <v>11125</v>
      </c>
    </row>
    <row r="54" spans="2:9" ht="15" customHeight="1" x14ac:dyDescent="0.2">
      <c r="B54" s="54">
        <v>8</v>
      </c>
      <c r="C54" s="44" t="s">
        <v>441</v>
      </c>
      <c r="D54" s="54">
        <v>1</v>
      </c>
      <c r="E54" s="54">
        <v>12500</v>
      </c>
      <c r="F54" s="44" t="s">
        <v>443</v>
      </c>
      <c r="G54" s="54">
        <v>12500</v>
      </c>
      <c r="H54" s="19">
        <f t="shared" si="0"/>
        <v>1375</v>
      </c>
      <c r="I54" s="19">
        <f t="shared" si="1"/>
        <v>11125</v>
      </c>
    </row>
    <row r="55" spans="2:9" ht="15" customHeight="1" x14ac:dyDescent="0.2">
      <c r="B55" s="54">
        <v>9</v>
      </c>
      <c r="C55" s="44" t="s">
        <v>442</v>
      </c>
      <c r="D55" s="54">
        <v>1</v>
      </c>
      <c r="E55" s="54">
        <v>12500</v>
      </c>
      <c r="F55" s="44" t="s">
        <v>443</v>
      </c>
      <c r="G55" s="54">
        <v>12500</v>
      </c>
      <c r="H55" s="19">
        <f t="shared" si="0"/>
        <v>1375</v>
      </c>
      <c r="I55" s="19">
        <f t="shared" si="1"/>
        <v>11125</v>
      </c>
    </row>
    <row r="56" spans="2:9" ht="15" customHeight="1" x14ac:dyDescent="0.2">
      <c r="B56" s="54">
        <v>10</v>
      </c>
      <c r="C56" s="44" t="s">
        <v>441</v>
      </c>
      <c r="D56" s="54">
        <v>1</v>
      </c>
      <c r="E56" s="54">
        <v>12500</v>
      </c>
      <c r="F56" s="44" t="s">
        <v>443</v>
      </c>
      <c r="G56" s="54">
        <v>12500</v>
      </c>
      <c r="H56" s="19">
        <f t="shared" si="0"/>
        <v>1375</v>
      </c>
      <c r="I56" s="19">
        <f t="shared" si="1"/>
        <v>11125</v>
      </c>
    </row>
    <row r="57" spans="2:9" ht="15" customHeight="1" x14ac:dyDescent="0.2">
      <c r="B57" s="54">
        <v>11</v>
      </c>
      <c r="C57" s="44" t="s">
        <v>441</v>
      </c>
      <c r="D57" s="54">
        <v>1</v>
      </c>
      <c r="E57" s="54">
        <v>12500</v>
      </c>
      <c r="F57" s="44" t="s">
        <v>443</v>
      </c>
      <c r="G57" s="54">
        <v>12500</v>
      </c>
      <c r="H57" s="19">
        <f t="shared" si="0"/>
        <v>1375</v>
      </c>
      <c r="I57" s="19">
        <f t="shared" si="1"/>
        <v>11125</v>
      </c>
    </row>
    <row r="58" spans="2:9" ht="15" customHeight="1" x14ac:dyDescent="0.2">
      <c r="B58" s="54">
        <v>12</v>
      </c>
      <c r="C58" s="44" t="s">
        <v>441</v>
      </c>
      <c r="D58" s="54">
        <v>1</v>
      </c>
      <c r="E58" s="54">
        <v>12500</v>
      </c>
      <c r="F58" s="44" t="s">
        <v>443</v>
      </c>
      <c r="G58" s="54">
        <v>12500</v>
      </c>
      <c r="H58" s="19">
        <f t="shared" si="0"/>
        <v>1375</v>
      </c>
      <c r="I58" s="19">
        <f t="shared" si="1"/>
        <v>11125</v>
      </c>
    </row>
    <row r="59" spans="2:9" ht="15" customHeight="1" x14ac:dyDescent="0.2">
      <c r="B59" s="54">
        <v>13</v>
      </c>
      <c r="C59" s="44" t="s">
        <v>441</v>
      </c>
      <c r="D59" s="54">
        <v>1</v>
      </c>
      <c r="E59" s="54">
        <v>12500</v>
      </c>
      <c r="F59" s="44" t="s">
        <v>443</v>
      </c>
      <c r="G59" s="54">
        <v>12500</v>
      </c>
      <c r="H59" s="19">
        <f t="shared" si="0"/>
        <v>1375</v>
      </c>
      <c r="I59" s="19">
        <f t="shared" si="1"/>
        <v>11125</v>
      </c>
    </row>
    <row r="60" spans="2:9" ht="15" customHeight="1" x14ac:dyDescent="0.2">
      <c r="B60" s="54">
        <v>14</v>
      </c>
      <c r="C60" s="44" t="s">
        <v>441</v>
      </c>
      <c r="D60" s="54">
        <v>1</v>
      </c>
      <c r="E60" s="54">
        <v>12500</v>
      </c>
      <c r="F60" s="44" t="s">
        <v>443</v>
      </c>
      <c r="G60" s="54">
        <v>12500</v>
      </c>
      <c r="H60" s="19">
        <f t="shared" si="0"/>
        <v>1375</v>
      </c>
      <c r="I60" s="19">
        <f t="shared" si="1"/>
        <v>11125</v>
      </c>
    </row>
    <row r="61" spans="2:9" ht="15" customHeight="1" x14ac:dyDescent="0.2">
      <c r="B61" s="54">
        <v>15</v>
      </c>
      <c r="C61" s="44" t="s">
        <v>441</v>
      </c>
      <c r="D61" s="54">
        <v>1</v>
      </c>
      <c r="E61" s="54">
        <v>12500</v>
      </c>
      <c r="F61" s="44" t="s">
        <v>443</v>
      </c>
      <c r="G61" s="54">
        <v>12500</v>
      </c>
      <c r="H61" s="19">
        <f t="shared" si="0"/>
        <v>1375</v>
      </c>
      <c r="I61" s="19">
        <f t="shared" si="1"/>
        <v>11125</v>
      </c>
    </row>
    <row r="62" spans="2:9" ht="15" customHeight="1" x14ac:dyDescent="0.2">
      <c r="B62" s="54">
        <v>16</v>
      </c>
      <c r="C62" s="44" t="s">
        <v>441</v>
      </c>
      <c r="D62" s="54">
        <v>1</v>
      </c>
      <c r="E62" s="54">
        <v>12500</v>
      </c>
      <c r="F62" s="44" t="s">
        <v>443</v>
      </c>
      <c r="G62" s="54">
        <v>12500</v>
      </c>
      <c r="H62" s="19">
        <f t="shared" si="0"/>
        <v>1375</v>
      </c>
      <c r="I62" s="19">
        <f t="shared" si="1"/>
        <v>11125</v>
      </c>
    </row>
    <row r="63" spans="2:9" ht="15" customHeight="1" x14ac:dyDescent="0.2">
      <c r="B63" s="54">
        <v>17</v>
      </c>
      <c r="C63" s="44" t="s">
        <v>441</v>
      </c>
      <c r="D63" s="54">
        <v>1</v>
      </c>
      <c r="E63" s="54">
        <v>12500</v>
      </c>
      <c r="F63" s="44" t="s">
        <v>443</v>
      </c>
      <c r="G63" s="54">
        <v>12500</v>
      </c>
      <c r="H63" s="19">
        <f t="shared" si="0"/>
        <v>1375</v>
      </c>
      <c r="I63" s="19">
        <f t="shared" si="1"/>
        <v>11125</v>
      </c>
    </row>
    <row r="64" spans="2:9" ht="15" customHeight="1" x14ac:dyDescent="0.2">
      <c r="B64" s="54">
        <v>18</v>
      </c>
      <c r="C64" s="44" t="s">
        <v>442</v>
      </c>
      <c r="D64" s="54">
        <v>1</v>
      </c>
      <c r="E64" s="54">
        <v>12500</v>
      </c>
      <c r="F64" s="44" t="s">
        <v>443</v>
      </c>
      <c r="G64" s="54">
        <v>12500</v>
      </c>
      <c r="H64" s="19">
        <f t="shared" si="0"/>
        <v>1375</v>
      </c>
      <c r="I64" s="19">
        <f t="shared" si="1"/>
        <v>11125</v>
      </c>
    </row>
    <row r="65" spans="2:9" ht="15" customHeight="1" x14ac:dyDescent="0.2">
      <c r="B65" s="54">
        <v>19</v>
      </c>
      <c r="C65" s="44" t="s">
        <v>441</v>
      </c>
      <c r="D65" s="54">
        <v>1</v>
      </c>
      <c r="E65" s="54">
        <v>12500</v>
      </c>
      <c r="F65" s="44" t="s">
        <v>443</v>
      </c>
      <c r="G65" s="54">
        <v>12500</v>
      </c>
      <c r="H65" s="19">
        <f t="shared" si="0"/>
        <v>1375</v>
      </c>
      <c r="I65" s="19">
        <f t="shared" si="1"/>
        <v>11125</v>
      </c>
    </row>
    <row r="66" spans="2:9" ht="15" customHeight="1" x14ac:dyDescent="0.2">
      <c r="B66" s="54">
        <v>20</v>
      </c>
      <c r="C66" s="45" t="s">
        <v>441</v>
      </c>
      <c r="D66" s="54">
        <v>1</v>
      </c>
      <c r="E66" s="54">
        <v>12500</v>
      </c>
      <c r="F66" s="44" t="s">
        <v>443</v>
      </c>
      <c r="G66" s="54">
        <v>12500</v>
      </c>
      <c r="H66" s="19">
        <f t="shared" si="0"/>
        <v>1375</v>
      </c>
      <c r="I66" s="19">
        <f t="shared" si="1"/>
        <v>11125</v>
      </c>
    </row>
    <row r="67" spans="2:9" ht="15" customHeight="1" x14ac:dyDescent="0.2">
      <c r="B67" s="54">
        <v>21</v>
      </c>
      <c r="C67" s="46" t="s">
        <v>441</v>
      </c>
      <c r="D67" s="54">
        <v>1</v>
      </c>
      <c r="E67" s="54">
        <v>12500</v>
      </c>
      <c r="F67" s="44" t="s">
        <v>443</v>
      </c>
      <c r="G67" s="54">
        <v>12500</v>
      </c>
      <c r="H67" s="19">
        <f t="shared" si="0"/>
        <v>1375</v>
      </c>
      <c r="I67" s="19">
        <f t="shared" si="1"/>
        <v>11125</v>
      </c>
    </row>
    <row r="68" spans="2:9" ht="15" customHeight="1" x14ac:dyDescent="0.2">
      <c r="B68" s="54">
        <v>22</v>
      </c>
      <c r="C68" s="46" t="s">
        <v>441</v>
      </c>
      <c r="D68" s="54">
        <v>1</v>
      </c>
      <c r="E68" s="54">
        <v>12500</v>
      </c>
      <c r="F68" s="44" t="s">
        <v>443</v>
      </c>
      <c r="G68" s="54">
        <v>12500</v>
      </c>
      <c r="H68" s="19">
        <f t="shared" si="0"/>
        <v>1375</v>
      </c>
      <c r="I68" s="19">
        <f t="shared" si="1"/>
        <v>11125</v>
      </c>
    </row>
    <row r="69" spans="2:9" ht="15" customHeight="1" x14ac:dyDescent="0.2">
      <c r="B69" s="54">
        <v>23</v>
      </c>
      <c r="C69" s="46" t="s">
        <v>441</v>
      </c>
      <c r="D69" s="54">
        <v>1</v>
      </c>
      <c r="E69" s="54">
        <v>12500</v>
      </c>
      <c r="F69" s="44" t="s">
        <v>443</v>
      </c>
      <c r="G69" s="54">
        <v>12500</v>
      </c>
      <c r="H69" s="19">
        <f t="shared" si="0"/>
        <v>1375</v>
      </c>
      <c r="I69" s="19">
        <f t="shared" si="1"/>
        <v>11125</v>
      </c>
    </row>
    <row r="70" spans="2:9" ht="15" customHeight="1" x14ac:dyDescent="0.2">
      <c r="B70" s="54">
        <v>24</v>
      </c>
      <c r="C70" s="46" t="s">
        <v>441</v>
      </c>
      <c r="D70" s="54">
        <v>1</v>
      </c>
      <c r="E70" s="54">
        <v>12500</v>
      </c>
      <c r="F70" s="44" t="s">
        <v>443</v>
      </c>
      <c r="G70" s="54">
        <v>12500</v>
      </c>
      <c r="H70" s="19">
        <f t="shared" si="0"/>
        <v>1375</v>
      </c>
      <c r="I70" s="19">
        <f t="shared" si="1"/>
        <v>11125</v>
      </c>
    </row>
    <row r="71" spans="2:9" ht="15" customHeight="1" x14ac:dyDescent="0.2">
      <c r="B71" s="54">
        <v>25</v>
      </c>
      <c r="C71" s="46" t="s">
        <v>441</v>
      </c>
      <c r="D71" s="54">
        <v>1</v>
      </c>
      <c r="E71" s="54">
        <v>12500</v>
      </c>
      <c r="F71" s="44" t="s">
        <v>443</v>
      </c>
      <c r="G71" s="54">
        <v>12500</v>
      </c>
      <c r="H71" s="19">
        <f t="shared" si="0"/>
        <v>1375</v>
      </c>
      <c r="I71" s="19">
        <f t="shared" si="1"/>
        <v>11125</v>
      </c>
    </row>
    <row r="72" spans="2:9" ht="15" customHeight="1" x14ac:dyDescent="0.2">
      <c r="B72" s="54">
        <v>26</v>
      </c>
      <c r="C72" s="46" t="s">
        <v>441</v>
      </c>
      <c r="D72" s="54">
        <v>1</v>
      </c>
      <c r="E72" s="54">
        <v>12500</v>
      </c>
      <c r="F72" s="44" t="s">
        <v>443</v>
      </c>
      <c r="G72" s="54">
        <v>12500</v>
      </c>
      <c r="H72" s="19">
        <f t="shared" si="0"/>
        <v>1375</v>
      </c>
      <c r="I72" s="19">
        <f t="shared" si="1"/>
        <v>11125</v>
      </c>
    </row>
    <row r="73" spans="2:9" ht="11.25" customHeight="1" x14ac:dyDescent="0.2"/>
    <row r="74" spans="2:9" ht="11.25" customHeight="1" x14ac:dyDescent="0.2"/>
    <row r="75" spans="2:9" ht="11.25" customHeight="1" x14ac:dyDescent="0.2"/>
    <row r="76" spans="2:9" x14ac:dyDescent="0.2">
      <c r="B76" s="105" t="s">
        <v>202</v>
      </c>
      <c r="C76" s="105"/>
      <c r="D76" s="105"/>
      <c r="E76" s="105"/>
      <c r="F76" s="105"/>
      <c r="G76" s="105"/>
      <c r="H76" s="105"/>
      <c r="I76" s="105"/>
    </row>
    <row r="77" spans="2:9" x14ac:dyDescent="0.2">
      <c r="B77" s="105" t="s">
        <v>121</v>
      </c>
      <c r="C77" s="105"/>
      <c r="D77" s="105"/>
      <c r="E77" s="105"/>
      <c r="F77" s="105"/>
      <c r="G77" s="105"/>
      <c r="H77" s="105"/>
      <c r="I77" s="105"/>
    </row>
    <row r="79" spans="2:9" ht="43.5" customHeight="1" x14ac:dyDescent="0.2">
      <c r="B79" s="57" t="s">
        <v>3</v>
      </c>
      <c r="C79" s="57" t="s">
        <v>125</v>
      </c>
      <c r="D79" s="57" t="s">
        <v>40</v>
      </c>
      <c r="E79" s="57" t="s">
        <v>41</v>
      </c>
      <c r="F79" s="57" t="s">
        <v>122</v>
      </c>
      <c r="G79" s="57" t="s">
        <v>123</v>
      </c>
      <c r="H79" s="57" t="s">
        <v>124</v>
      </c>
      <c r="I79" s="57" t="s">
        <v>209</v>
      </c>
    </row>
    <row r="80" spans="2:9" x14ac:dyDescent="0.2">
      <c r="B80" s="57">
        <v>1</v>
      </c>
      <c r="C80" s="57">
        <v>2</v>
      </c>
      <c r="D80" s="57">
        <v>3</v>
      </c>
      <c r="E80" s="57">
        <v>4</v>
      </c>
      <c r="F80" s="57">
        <v>5</v>
      </c>
      <c r="G80" s="57">
        <v>6</v>
      </c>
      <c r="H80" s="57">
        <v>7</v>
      </c>
      <c r="I80" s="57">
        <v>8</v>
      </c>
    </row>
    <row r="81" spans="2:10" ht="58.5" customHeight="1" x14ac:dyDescent="0.2">
      <c r="B81" s="57">
        <v>1</v>
      </c>
      <c r="C81" s="57" t="s">
        <v>220</v>
      </c>
      <c r="D81" s="57" t="s">
        <v>227</v>
      </c>
      <c r="E81" s="20" t="s">
        <v>221</v>
      </c>
      <c r="F81" s="57">
        <v>2015</v>
      </c>
      <c r="G81" s="57">
        <v>990000</v>
      </c>
      <c r="H81" s="60">
        <f>G81*0.11</f>
        <v>108900</v>
      </c>
      <c r="I81" s="60">
        <f>G81-H81</f>
        <v>881100</v>
      </c>
    </row>
    <row r="82" spans="2:10" ht="58.5" customHeight="1" x14ac:dyDescent="0.2">
      <c r="B82" s="57">
        <v>2</v>
      </c>
      <c r="C82" s="57" t="s">
        <v>228</v>
      </c>
      <c r="D82" s="57" t="s">
        <v>229</v>
      </c>
      <c r="E82" s="57" t="s">
        <v>230</v>
      </c>
      <c r="F82" s="57">
        <v>2019</v>
      </c>
      <c r="G82" s="57">
        <v>800000</v>
      </c>
      <c r="H82" s="60">
        <f>G82*0.11</f>
        <v>88000</v>
      </c>
      <c r="I82" s="60">
        <f>G82-H82</f>
        <v>712000</v>
      </c>
    </row>
    <row r="83" spans="2:10" x14ac:dyDescent="0.2">
      <c r="B83" s="13"/>
      <c r="C83" s="13"/>
      <c r="D83" s="13"/>
      <c r="E83" s="13"/>
      <c r="F83" s="13"/>
      <c r="G83" s="13"/>
      <c r="H83" s="13"/>
      <c r="I83" s="13"/>
    </row>
    <row r="84" spans="2:10" x14ac:dyDescent="0.2">
      <c r="B84" s="13"/>
      <c r="C84" s="13"/>
      <c r="D84" s="13"/>
      <c r="E84" s="13"/>
      <c r="F84" s="13"/>
      <c r="G84" s="13"/>
      <c r="H84" s="13"/>
      <c r="I84" s="13"/>
    </row>
    <row r="86" spans="2:10" x14ac:dyDescent="0.2">
      <c r="B86" s="105" t="s">
        <v>184</v>
      </c>
      <c r="C86" s="105"/>
      <c r="D86" s="105"/>
      <c r="E86" s="105"/>
      <c r="F86" s="105"/>
      <c r="G86" s="105"/>
      <c r="H86" s="105"/>
      <c r="I86" s="105"/>
      <c r="J86" s="105"/>
    </row>
    <row r="87" spans="2:10" x14ac:dyDescent="0.2">
      <c r="B87" s="105" t="s">
        <v>185</v>
      </c>
      <c r="C87" s="105"/>
      <c r="D87" s="105"/>
      <c r="E87" s="105"/>
      <c r="F87" s="105"/>
      <c r="G87" s="105"/>
      <c r="H87" s="105"/>
      <c r="I87" s="105"/>
      <c r="J87" s="105"/>
    </row>
    <row r="89" spans="2:10" s="55" customFormat="1" ht="61.5" customHeight="1" x14ac:dyDescent="0.2">
      <c r="B89" s="57" t="s">
        <v>16</v>
      </c>
      <c r="C89" s="57" t="s">
        <v>176</v>
      </c>
      <c r="D89" s="57" t="s">
        <v>177</v>
      </c>
      <c r="E89" s="57" t="s">
        <v>178</v>
      </c>
      <c r="F89" s="57" t="s">
        <v>179</v>
      </c>
      <c r="G89" s="57" t="s">
        <v>180</v>
      </c>
      <c r="H89" s="57" t="s">
        <v>181</v>
      </c>
      <c r="I89" s="57" t="s">
        <v>182</v>
      </c>
      <c r="J89" s="57" t="s">
        <v>183</v>
      </c>
    </row>
    <row r="90" spans="2:10" x14ac:dyDescent="0.2">
      <c r="B90" s="12">
        <v>1</v>
      </c>
      <c r="C90" s="12">
        <v>2</v>
      </c>
      <c r="D90" s="12">
        <v>3</v>
      </c>
      <c r="E90" s="12">
        <v>4</v>
      </c>
      <c r="F90" s="12">
        <v>5</v>
      </c>
      <c r="G90" s="12">
        <v>6</v>
      </c>
      <c r="H90" s="12">
        <v>7</v>
      </c>
      <c r="I90" s="12">
        <v>8</v>
      </c>
      <c r="J90" s="12">
        <v>9</v>
      </c>
    </row>
    <row r="91" spans="2:10" s="21" customFormat="1" ht="35.25" customHeight="1" x14ac:dyDescent="0.2">
      <c r="B91" s="60">
        <v>1</v>
      </c>
      <c r="C91" s="23" t="s">
        <v>231</v>
      </c>
      <c r="D91" s="60" t="s">
        <v>418</v>
      </c>
      <c r="E91" s="22">
        <v>1230</v>
      </c>
      <c r="F91" s="19">
        <v>6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2</v>
      </c>
      <c r="C92" s="23" t="s">
        <v>232</v>
      </c>
      <c r="D92" s="60" t="s">
        <v>418</v>
      </c>
      <c r="E92" s="22">
        <v>309</v>
      </c>
      <c r="F92" s="19">
        <v>4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3</v>
      </c>
      <c r="C93" s="23" t="s">
        <v>233</v>
      </c>
      <c r="D93" s="60" t="s">
        <v>418</v>
      </c>
      <c r="E93" s="22">
        <v>331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4</v>
      </c>
      <c r="C94" s="23" t="s">
        <v>234</v>
      </c>
      <c r="D94" s="60" t="s">
        <v>418</v>
      </c>
      <c r="E94" s="22">
        <v>685</v>
      </c>
      <c r="F94" s="19">
        <v>6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5</v>
      </c>
      <c r="C95" s="23" t="s">
        <v>235</v>
      </c>
      <c r="D95" s="60" t="s">
        <v>418</v>
      </c>
      <c r="E95" s="22">
        <v>951</v>
      </c>
      <c r="F95" s="19">
        <v>6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6</v>
      </c>
      <c r="C96" s="23" t="s">
        <v>236</v>
      </c>
      <c r="D96" s="60" t="s">
        <v>418</v>
      </c>
      <c r="E96" s="22">
        <v>650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7</v>
      </c>
      <c r="C97" s="23" t="s">
        <v>237</v>
      </c>
      <c r="D97" s="60" t="s">
        <v>418</v>
      </c>
      <c r="E97" s="22">
        <v>160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8</v>
      </c>
      <c r="C98" s="23" t="s">
        <v>238</v>
      </c>
      <c r="D98" s="60" t="s">
        <v>418</v>
      </c>
      <c r="E98" s="22">
        <v>250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</v>
      </c>
      <c r="C99" s="23" t="s">
        <v>239</v>
      </c>
      <c r="D99" s="60" t="s">
        <v>418</v>
      </c>
      <c r="E99" s="22">
        <v>160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10</v>
      </c>
      <c r="C100" s="23" t="s">
        <v>240</v>
      </c>
      <c r="D100" s="60" t="s">
        <v>418</v>
      </c>
      <c r="E100" s="22">
        <v>175</v>
      </c>
      <c r="F100" s="19">
        <v>5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11</v>
      </c>
      <c r="C101" s="23" t="s">
        <v>241</v>
      </c>
      <c r="D101" s="60" t="s">
        <v>418</v>
      </c>
      <c r="E101" s="22">
        <v>134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12</v>
      </c>
      <c r="C102" s="23" t="s">
        <v>242</v>
      </c>
      <c r="D102" s="60" t="s">
        <v>418</v>
      </c>
      <c r="E102" s="22">
        <v>334</v>
      </c>
      <c r="F102" s="19">
        <v>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13</v>
      </c>
      <c r="C103" s="23" t="s">
        <v>243</v>
      </c>
      <c r="D103" s="60" t="s">
        <v>418</v>
      </c>
      <c r="E103" s="22">
        <v>310</v>
      </c>
      <c r="F103" s="19">
        <v>5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14</v>
      </c>
      <c r="C104" s="23" t="s">
        <v>244</v>
      </c>
      <c r="D104" s="60" t="s">
        <v>418</v>
      </c>
      <c r="E104" s="22">
        <v>195</v>
      </c>
      <c r="F104" s="19">
        <v>5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15</v>
      </c>
      <c r="C105" s="23" t="s">
        <v>245</v>
      </c>
      <c r="D105" s="60" t="s">
        <v>418</v>
      </c>
      <c r="E105" s="22">
        <v>508</v>
      </c>
      <c r="F105" s="19">
        <v>5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16</v>
      </c>
      <c r="C106" s="23" t="s">
        <v>246</v>
      </c>
      <c r="D106" s="60" t="s">
        <v>418</v>
      </c>
      <c r="E106" s="22">
        <v>550</v>
      </c>
      <c r="F106" s="19">
        <v>5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17</v>
      </c>
      <c r="C107" s="23" t="s">
        <v>247</v>
      </c>
      <c r="D107" s="60" t="s">
        <v>418</v>
      </c>
      <c r="E107" s="22">
        <v>234</v>
      </c>
      <c r="F107" s="19">
        <v>3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18</v>
      </c>
      <c r="C108" s="23" t="s">
        <v>248</v>
      </c>
      <c r="D108" s="60" t="s">
        <v>418</v>
      </c>
      <c r="E108" s="22">
        <v>484</v>
      </c>
      <c r="F108" s="19">
        <v>8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19</v>
      </c>
      <c r="C109" s="23" t="s">
        <v>249</v>
      </c>
      <c r="D109" s="60" t="s">
        <v>418</v>
      </c>
      <c r="E109" s="22">
        <v>430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20</v>
      </c>
      <c r="C110" s="23" t="s">
        <v>250</v>
      </c>
      <c r="D110" s="60" t="s">
        <v>418</v>
      </c>
      <c r="E110" s="22">
        <v>185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21</v>
      </c>
      <c r="C111" s="23" t="s">
        <v>251</v>
      </c>
      <c r="D111" s="60" t="s">
        <v>418</v>
      </c>
      <c r="E111" s="22">
        <v>228</v>
      </c>
      <c r="F111" s="19">
        <v>4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22</v>
      </c>
      <c r="C112" s="23" t="s">
        <v>252</v>
      </c>
      <c r="D112" s="60" t="s">
        <v>418</v>
      </c>
      <c r="E112" s="22">
        <v>107</v>
      </c>
      <c r="F112" s="19">
        <v>4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23</v>
      </c>
      <c r="C113" s="23" t="s">
        <v>253</v>
      </c>
      <c r="D113" s="60" t="s">
        <v>418</v>
      </c>
      <c r="E113" s="22">
        <v>350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24</v>
      </c>
      <c r="C114" s="23" t="s">
        <v>254</v>
      </c>
      <c r="D114" s="60" t="s">
        <v>418</v>
      </c>
      <c r="E114" s="22">
        <v>144</v>
      </c>
      <c r="F114" s="19">
        <v>3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25</v>
      </c>
      <c r="C115" s="23" t="s">
        <v>255</v>
      </c>
      <c r="D115" s="60" t="s">
        <v>418</v>
      </c>
      <c r="E115" s="22">
        <v>131</v>
      </c>
      <c r="F115" s="19">
        <v>4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26</v>
      </c>
      <c r="C116" s="23" t="s">
        <v>256</v>
      </c>
      <c r="D116" s="60" t="s">
        <v>418</v>
      </c>
      <c r="E116" s="22">
        <v>170</v>
      </c>
      <c r="F116" s="19">
        <v>6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27</v>
      </c>
      <c r="C117" s="23" t="s">
        <v>257</v>
      </c>
      <c r="D117" s="60" t="s">
        <v>418</v>
      </c>
      <c r="E117" s="22">
        <v>650</v>
      </c>
      <c r="F117" s="19">
        <v>5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28</v>
      </c>
      <c r="C118" s="23" t="s">
        <v>256</v>
      </c>
      <c r="D118" s="60" t="s">
        <v>418</v>
      </c>
      <c r="E118" s="22">
        <v>430</v>
      </c>
      <c r="F118" s="19">
        <v>6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29</v>
      </c>
      <c r="C119" s="23" t="s">
        <v>258</v>
      </c>
      <c r="D119" s="60" t="s">
        <v>418</v>
      </c>
      <c r="E119" s="22">
        <v>6210</v>
      </c>
      <c r="F119" s="19">
        <v>5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30</v>
      </c>
      <c r="C120" s="23" t="s">
        <v>259</v>
      </c>
      <c r="D120" s="60" t="s">
        <v>418</v>
      </c>
      <c r="E120" s="22">
        <v>2350</v>
      </c>
      <c r="F120" s="19">
        <v>5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31</v>
      </c>
      <c r="C121" s="23" t="s">
        <v>256</v>
      </c>
      <c r="D121" s="60" t="s">
        <v>418</v>
      </c>
      <c r="E121" s="22">
        <v>1650</v>
      </c>
      <c r="F121" s="19">
        <v>5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32</v>
      </c>
      <c r="C122" s="23" t="s">
        <v>260</v>
      </c>
      <c r="D122" s="60" t="s">
        <v>418</v>
      </c>
      <c r="E122" s="22">
        <v>4080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33</v>
      </c>
      <c r="C123" s="23" t="s">
        <v>261</v>
      </c>
      <c r="D123" s="60" t="s">
        <v>418</v>
      </c>
      <c r="E123" s="22">
        <v>7940</v>
      </c>
      <c r="F123" s="19">
        <v>5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34</v>
      </c>
      <c r="C124" s="23" t="s">
        <v>262</v>
      </c>
      <c r="D124" s="60" t="s">
        <v>418</v>
      </c>
      <c r="E124" s="22">
        <v>670</v>
      </c>
      <c r="F124" s="19">
        <v>6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35</v>
      </c>
      <c r="C125" s="23" t="s">
        <v>263</v>
      </c>
      <c r="D125" s="60" t="s">
        <v>418</v>
      </c>
      <c r="E125" s="22">
        <v>640</v>
      </c>
      <c r="F125" s="19">
        <v>5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36</v>
      </c>
      <c r="C126" s="23" t="s">
        <v>264</v>
      </c>
      <c r="D126" s="60" t="s">
        <v>418</v>
      </c>
      <c r="E126" s="22">
        <v>432</v>
      </c>
      <c r="F126" s="19">
        <v>5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37</v>
      </c>
      <c r="C127" s="23" t="s">
        <v>265</v>
      </c>
      <c r="D127" s="60" t="s">
        <v>418</v>
      </c>
      <c r="E127" s="22">
        <v>150</v>
      </c>
      <c r="F127" s="19">
        <v>5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38</v>
      </c>
      <c r="C128" s="23" t="s">
        <v>266</v>
      </c>
      <c r="D128" s="60" t="s">
        <v>419</v>
      </c>
      <c r="E128" s="22">
        <v>278</v>
      </c>
      <c r="F128" s="19">
        <v>5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39</v>
      </c>
      <c r="C129" s="23" t="s">
        <v>264</v>
      </c>
      <c r="D129" s="60" t="s">
        <v>419</v>
      </c>
      <c r="E129" s="22">
        <v>173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40</v>
      </c>
      <c r="C130" s="23" t="s">
        <v>267</v>
      </c>
      <c r="D130" s="60" t="s">
        <v>419</v>
      </c>
      <c r="E130" s="22">
        <v>230</v>
      </c>
      <c r="F130" s="19">
        <v>4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41</v>
      </c>
      <c r="C131" s="23" t="s">
        <v>268</v>
      </c>
      <c r="D131" s="60" t="s">
        <v>419</v>
      </c>
      <c r="E131" s="22">
        <v>3770</v>
      </c>
      <c r="F131" s="19">
        <v>6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42</v>
      </c>
      <c r="C132" s="23" t="s">
        <v>269</v>
      </c>
      <c r="D132" s="60" t="s">
        <v>419</v>
      </c>
      <c r="E132" s="22">
        <v>170</v>
      </c>
      <c r="F132" s="19">
        <v>4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43</v>
      </c>
      <c r="C133" s="23" t="s">
        <v>270</v>
      </c>
      <c r="D133" s="60" t="s">
        <v>419</v>
      </c>
      <c r="E133" s="22">
        <v>300</v>
      </c>
      <c r="F133" s="19">
        <v>5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44</v>
      </c>
      <c r="C134" s="23" t="s">
        <v>271</v>
      </c>
      <c r="D134" s="60" t="s">
        <v>419</v>
      </c>
      <c r="E134" s="22">
        <v>430</v>
      </c>
      <c r="F134" s="19">
        <v>5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45</v>
      </c>
      <c r="C135" s="23" t="s">
        <v>272</v>
      </c>
      <c r="D135" s="60" t="s">
        <v>419</v>
      </c>
      <c r="E135" s="22">
        <v>140</v>
      </c>
      <c r="F135" s="19">
        <v>6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46</v>
      </c>
      <c r="C136" s="23" t="s">
        <v>273</v>
      </c>
      <c r="D136" s="60" t="s">
        <v>419</v>
      </c>
      <c r="E136" s="22">
        <v>84</v>
      </c>
      <c r="F136" s="19">
        <v>5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47</v>
      </c>
      <c r="C137" s="23" t="s">
        <v>274</v>
      </c>
      <c r="D137" s="60" t="s">
        <v>419</v>
      </c>
      <c r="E137" s="22">
        <v>145</v>
      </c>
      <c r="F137" s="19">
        <v>6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48</v>
      </c>
      <c r="C138" s="23" t="s">
        <v>275</v>
      </c>
      <c r="D138" s="60" t="s">
        <v>419</v>
      </c>
      <c r="E138" s="22">
        <v>454</v>
      </c>
      <c r="F138" s="19">
        <v>5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49</v>
      </c>
      <c r="C139" s="23" t="s">
        <v>276</v>
      </c>
      <c r="D139" s="60" t="s">
        <v>419</v>
      </c>
      <c r="E139" s="22">
        <v>180</v>
      </c>
      <c r="F139" s="19">
        <v>5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50</v>
      </c>
      <c r="C140" s="23" t="s">
        <v>277</v>
      </c>
      <c r="D140" s="60" t="s">
        <v>419</v>
      </c>
      <c r="E140" s="22">
        <v>320</v>
      </c>
      <c r="F140" s="19">
        <v>5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51</v>
      </c>
      <c r="C141" s="23" t="s">
        <v>278</v>
      </c>
      <c r="D141" s="60" t="s">
        <v>419</v>
      </c>
      <c r="E141" s="22">
        <v>330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52</v>
      </c>
      <c r="C142" s="23" t="s">
        <v>279</v>
      </c>
      <c r="D142" s="60" t="s">
        <v>419</v>
      </c>
      <c r="E142" s="22">
        <v>330</v>
      </c>
      <c r="F142" s="19">
        <v>5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53</v>
      </c>
      <c r="C143" s="23" t="s">
        <v>280</v>
      </c>
      <c r="D143" s="60" t="s">
        <v>419</v>
      </c>
      <c r="E143" s="22">
        <v>311</v>
      </c>
      <c r="F143" s="19">
        <v>5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54</v>
      </c>
      <c r="C144" s="23" t="s">
        <v>281</v>
      </c>
      <c r="D144" s="60" t="s">
        <v>419</v>
      </c>
      <c r="E144" s="22">
        <v>206</v>
      </c>
      <c r="F144" s="19">
        <v>5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55</v>
      </c>
      <c r="C145" s="23" t="s">
        <v>282</v>
      </c>
      <c r="D145" s="60" t="s">
        <v>419</v>
      </c>
      <c r="E145" s="22">
        <v>38</v>
      </c>
      <c r="F145" s="19">
        <v>5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56</v>
      </c>
      <c r="C146" s="23" t="s">
        <v>283</v>
      </c>
      <c r="D146" s="60" t="s">
        <v>419</v>
      </c>
      <c r="E146" s="22">
        <v>79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57</v>
      </c>
      <c r="C147" s="23" t="s">
        <v>284</v>
      </c>
      <c r="D147" s="60" t="s">
        <v>419</v>
      </c>
      <c r="E147" s="22">
        <v>105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58</v>
      </c>
      <c r="C148" s="23" t="s">
        <v>285</v>
      </c>
      <c r="D148" s="60" t="s">
        <v>419</v>
      </c>
      <c r="E148" s="22">
        <v>115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59</v>
      </c>
      <c r="C149" s="23" t="s">
        <v>286</v>
      </c>
      <c r="D149" s="60" t="s">
        <v>419</v>
      </c>
      <c r="E149" s="22">
        <v>75</v>
      </c>
      <c r="F149" s="19">
        <v>5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60</v>
      </c>
      <c r="C150" s="23" t="s">
        <v>287</v>
      </c>
      <c r="D150" s="60" t="s">
        <v>419</v>
      </c>
      <c r="E150" s="22">
        <v>200</v>
      </c>
      <c r="F150" s="19">
        <v>5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61</v>
      </c>
      <c r="C151" s="23" t="s">
        <v>288</v>
      </c>
      <c r="D151" s="60" t="s">
        <v>419</v>
      </c>
      <c r="E151" s="22">
        <v>210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62</v>
      </c>
      <c r="C152" s="23" t="s">
        <v>289</v>
      </c>
      <c r="D152" s="60" t="s">
        <v>419</v>
      </c>
      <c r="E152" s="22">
        <v>70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63</v>
      </c>
      <c r="C153" s="23" t="s">
        <v>290</v>
      </c>
      <c r="D153" s="60" t="s">
        <v>419</v>
      </c>
      <c r="E153" s="22">
        <v>240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64</v>
      </c>
      <c r="C154" s="23" t="s">
        <v>282</v>
      </c>
      <c r="D154" s="60" t="s">
        <v>419</v>
      </c>
      <c r="E154" s="22">
        <v>125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65</v>
      </c>
      <c r="C155" s="23" t="s">
        <v>291</v>
      </c>
      <c r="D155" s="60" t="s">
        <v>419</v>
      </c>
      <c r="E155" s="22">
        <v>360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66</v>
      </c>
      <c r="C156" s="23" t="s">
        <v>292</v>
      </c>
      <c r="D156" s="60" t="s">
        <v>419</v>
      </c>
      <c r="E156" s="22">
        <v>170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67</v>
      </c>
      <c r="C157" s="23" t="s">
        <v>293</v>
      </c>
      <c r="D157" s="60" t="s">
        <v>419</v>
      </c>
      <c r="E157" s="22">
        <v>158</v>
      </c>
      <c r="F157" s="19">
        <v>5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68</v>
      </c>
      <c r="C158" s="23" t="s">
        <v>294</v>
      </c>
      <c r="D158" s="60" t="s">
        <v>419</v>
      </c>
      <c r="E158" s="22">
        <v>113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69</v>
      </c>
      <c r="C159" s="23" t="s">
        <v>295</v>
      </c>
      <c r="D159" s="60" t="s">
        <v>419</v>
      </c>
      <c r="E159" s="22">
        <v>65</v>
      </c>
      <c r="F159" s="19">
        <v>5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70</v>
      </c>
      <c r="C160" s="23" t="s">
        <v>296</v>
      </c>
      <c r="D160" s="60" t="s">
        <v>419</v>
      </c>
      <c r="E160" s="22">
        <v>75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71</v>
      </c>
      <c r="C161" s="23" t="s">
        <v>297</v>
      </c>
      <c r="D161" s="60" t="s">
        <v>419</v>
      </c>
      <c r="E161" s="22">
        <v>65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72</v>
      </c>
      <c r="C162" s="23" t="s">
        <v>298</v>
      </c>
      <c r="D162" s="60" t="s">
        <v>419</v>
      </c>
      <c r="E162" s="22">
        <v>230</v>
      </c>
      <c r="F162" s="19">
        <v>5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73</v>
      </c>
      <c r="C163" s="23" t="s">
        <v>299</v>
      </c>
      <c r="D163" s="60" t="s">
        <v>419</v>
      </c>
      <c r="E163" s="22">
        <v>66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74</v>
      </c>
      <c r="C164" s="23" t="s">
        <v>300</v>
      </c>
      <c r="D164" s="60" t="s">
        <v>419</v>
      </c>
      <c r="E164" s="22">
        <v>41</v>
      </c>
      <c r="F164" s="19">
        <v>5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75</v>
      </c>
      <c r="C165" s="23" t="s">
        <v>301</v>
      </c>
      <c r="D165" s="60" t="s">
        <v>419</v>
      </c>
      <c r="E165" s="22">
        <v>375</v>
      </c>
      <c r="F165" s="19">
        <v>5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76</v>
      </c>
      <c r="C166" s="23" t="s">
        <v>302</v>
      </c>
      <c r="D166" s="60" t="s">
        <v>419</v>
      </c>
      <c r="E166" s="22">
        <v>200</v>
      </c>
      <c r="F166" s="19">
        <v>6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77</v>
      </c>
      <c r="C167" s="23" t="s">
        <v>303</v>
      </c>
      <c r="D167" s="60" t="s">
        <v>419</v>
      </c>
      <c r="E167" s="22">
        <v>75</v>
      </c>
      <c r="F167" s="19">
        <v>5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78</v>
      </c>
      <c r="C168" s="23" t="s">
        <v>304</v>
      </c>
      <c r="D168" s="60" t="s">
        <v>419</v>
      </c>
      <c r="E168" s="22">
        <v>230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79</v>
      </c>
      <c r="C169" s="23" t="s">
        <v>305</v>
      </c>
      <c r="D169" s="60" t="s">
        <v>419</v>
      </c>
      <c r="E169" s="22">
        <v>127</v>
      </c>
      <c r="F169" s="19">
        <v>5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80</v>
      </c>
      <c r="C170" s="23" t="s">
        <v>306</v>
      </c>
      <c r="D170" s="60" t="s">
        <v>419</v>
      </c>
      <c r="E170" s="22">
        <v>250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81</v>
      </c>
      <c r="C171" s="23" t="s">
        <v>307</v>
      </c>
      <c r="D171" s="60" t="s">
        <v>419</v>
      </c>
      <c r="E171" s="22">
        <v>130</v>
      </c>
      <c r="F171" s="19">
        <v>5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82</v>
      </c>
      <c r="C172" s="23" t="s">
        <v>308</v>
      </c>
      <c r="D172" s="60" t="s">
        <v>419</v>
      </c>
      <c r="E172" s="22">
        <v>347</v>
      </c>
      <c r="F172" s="19">
        <v>6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83</v>
      </c>
      <c r="C173" s="23" t="s">
        <v>309</v>
      </c>
      <c r="D173" s="60" t="s">
        <v>419</v>
      </c>
      <c r="E173" s="22">
        <v>205</v>
      </c>
      <c r="F173" s="19">
        <v>5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84</v>
      </c>
      <c r="C174" s="23" t="s">
        <v>310</v>
      </c>
      <c r="D174" s="60" t="s">
        <v>419</v>
      </c>
      <c r="E174" s="22">
        <v>85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85</v>
      </c>
      <c r="C175" s="23" t="s">
        <v>311</v>
      </c>
      <c r="D175" s="60" t="s">
        <v>419</v>
      </c>
      <c r="E175" s="22">
        <v>89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86</v>
      </c>
      <c r="C176" s="23" t="s">
        <v>312</v>
      </c>
      <c r="D176" s="60" t="s">
        <v>419</v>
      </c>
      <c r="E176" s="22">
        <v>70</v>
      </c>
      <c r="F176" s="19">
        <v>5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87</v>
      </c>
      <c r="C177" s="23" t="s">
        <v>313</v>
      </c>
      <c r="D177" s="60" t="s">
        <v>419</v>
      </c>
      <c r="E177" s="22">
        <v>56</v>
      </c>
      <c r="F177" s="19">
        <v>5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88</v>
      </c>
      <c r="C178" s="23" t="s">
        <v>314</v>
      </c>
      <c r="D178" s="60" t="s">
        <v>419</v>
      </c>
      <c r="E178" s="22">
        <v>280</v>
      </c>
      <c r="F178" s="19">
        <v>5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89</v>
      </c>
      <c r="C179" s="23" t="s">
        <v>315</v>
      </c>
      <c r="D179" s="60" t="s">
        <v>419</v>
      </c>
      <c r="E179" s="22">
        <v>70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90</v>
      </c>
      <c r="C180" s="23" t="s">
        <v>316</v>
      </c>
      <c r="D180" s="60" t="s">
        <v>419</v>
      </c>
      <c r="E180" s="22">
        <v>195</v>
      </c>
      <c r="F180" s="19">
        <v>5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91</v>
      </c>
      <c r="C181" s="23" t="s">
        <v>317</v>
      </c>
      <c r="D181" s="60" t="s">
        <v>419</v>
      </c>
      <c r="E181" s="22">
        <v>122</v>
      </c>
      <c r="F181" s="19">
        <v>5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92</v>
      </c>
      <c r="C182" s="23" t="s">
        <v>318</v>
      </c>
      <c r="D182" s="60" t="s">
        <v>419</v>
      </c>
      <c r="E182" s="22">
        <v>120</v>
      </c>
      <c r="F182" s="19">
        <v>5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93</v>
      </c>
      <c r="C183" s="23" t="s">
        <v>319</v>
      </c>
      <c r="D183" s="60" t="s">
        <v>419</v>
      </c>
      <c r="E183" s="22">
        <v>172</v>
      </c>
      <c r="F183" s="19">
        <v>5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94</v>
      </c>
      <c r="C184" s="23" t="s">
        <v>320</v>
      </c>
      <c r="D184" s="60" t="s">
        <v>419</v>
      </c>
      <c r="E184" s="22">
        <v>500</v>
      </c>
      <c r="F184" s="19">
        <v>6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95</v>
      </c>
      <c r="C185" s="23" t="s">
        <v>321</v>
      </c>
      <c r="D185" s="60" t="s">
        <v>419</v>
      </c>
      <c r="E185" s="22">
        <v>172</v>
      </c>
      <c r="F185" s="19">
        <v>5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96</v>
      </c>
      <c r="C186" s="23" t="s">
        <v>322</v>
      </c>
      <c r="D186" s="60" t="s">
        <v>419</v>
      </c>
      <c r="E186" s="22">
        <v>250</v>
      </c>
      <c r="F186" s="19">
        <v>4.5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97</v>
      </c>
      <c r="C187" s="23" t="s">
        <v>323</v>
      </c>
      <c r="D187" s="60" t="s">
        <v>419</v>
      </c>
      <c r="E187" s="22">
        <v>130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98</v>
      </c>
      <c r="C188" s="23" t="s">
        <v>324</v>
      </c>
      <c r="D188" s="60" t="s">
        <v>419</v>
      </c>
      <c r="E188" s="22">
        <v>180</v>
      </c>
      <c r="F188" s="19">
        <v>3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99</v>
      </c>
      <c r="C189" s="23" t="s">
        <v>325</v>
      </c>
      <c r="D189" s="60" t="s">
        <v>419</v>
      </c>
      <c r="E189" s="22">
        <v>290</v>
      </c>
      <c r="F189" s="19">
        <v>4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100</v>
      </c>
      <c r="C190" s="23" t="s">
        <v>251</v>
      </c>
      <c r="D190" s="60" t="s">
        <v>419</v>
      </c>
      <c r="E190" s="22">
        <v>120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101</v>
      </c>
      <c r="C191" s="23" t="s">
        <v>326</v>
      </c>
      <c r="D191" s="60" t="s">
        <v>419</v>
      </c>
      <c r="E191" s="22">
        <v>61</v>
      </c>
      <c r="F191" s="19">
        <v>3.65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102</v>
      </c>
      <c r="C192" s="23" t="s">
        <v>327</v>
      </c>
      <c r="D192" s="60" t="s">
        <v>419</v>
      </c>
      <c r="E192" s="22">
        <v>233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103</v>
      </c>
      <c r="C193" s="23" t="s">
        <v>328</v>
      </c>
      <c r="D193" s="60" t="s">
        <v>419</v>
      </c>
      <c r="E193" s="22">
        <v>240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104</v>
      </c>
      <c r="C194" s="23" t="s">
        <v>329</v>
      </c>
      <c r="D194" s="60" t="s">
        <v>419</v>
      </c>
      <c r="E194" s="22">
        <v>187</v>
      </c>
      <c r="F194" s="19">
        <v>4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105</v>
      </c>
      <c r="C195" s="23" t="s">
        <v>330</v>
      </c>
      <c r="D195" s="60" t="s">
        <v>419</v>
      </c>
      <c r="E195" s="22">
        <v>87</v>
      </c>
      <c r="F195" s="19">
        <v>5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106</v>
      </c>
      <c r="C196" s="23" t="s">
        <v>331</v>
      </c>
      <c r="D196" s="60" t="s">
        <v>419</v>
      </c>
      <c r="E196" s="22">
        <v>90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107</v>
      </c>
      <c r="C197" s="23" t="s">
        <v>332</v>
      </c>
      <c r="D197" s="60" t="s">
        <v>419</v>
      </c>
      <c r="E197" s="22">
        <v>42</v>
      </c>
      <c r="F197" s="19">
        <v>4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108</v>
      </c>
      <c r="C198" s="23" t="s">
        <v>333</v>
      </c>
      <c r="D198" s="60" t="s">
        <v>419</v>
      </c>
      <c r="E198" s="22">
        <v>138</v>
      </c>
      <c r="F198" s="19">
        <v>4</v>
      </c>
      <c r="G198" s="57" t="s">
        <v>219</v>
      </c>
      <c r="H198" s="60" t="s">
        <v>62</v>
      </c>
      <c r="I198" s="19" t="s">
        <v>62</v>
      </c>
      <c r="J198" s="19" t="s">
        <v>62</v>
      </c>
    </row>
    <row r="199" spans="2:10" s="21" customFormat="1" ht="35.25" customHeight="1" x14ac:dyDescent="0.2">
      <c r="B199" s="60">
        <v>109</v>
      </c>
      <c r="C199" s="23" t="s">
        <v>334</v>
      </c>
      <c r="D199" s="60" t="s">
        <v>419</v>
      </c>
      <c r="E199" s="22">
        <v>45</v>
      </c>
      <c r="F199" s="19">
        <v>5</v>
      </c>
      <c r="G199" s="57" t="s">
        <v>219</v>
      </c>
      <c r="H199" s="60" t="s">
        <v>62</v>
      </c>
      <c r="I199" s="19" t="s">
        <v>62</v>
      </c>
      <c r="J199" s="19" t="s">
        <v>62</v>
      </c>
    </row>
    <row r="200" spans="2:10" s="21" customFormat="1" ht="35.25" customHeight="1" x14ac:dyDescent="0.2">
      <c r="B200" s="60">
        <v>110</v>
      </c>
      <c r="C200" s="23" t="s">
        <v>335</v>
      </c>
      <c r="D200" s="60" t="s">
        <v>419</v>
      </c>
      <c r="E200" s="22">
        <v>95</v>
      </c>
      <c r="F200" s="19">
        <v>4</v>
      </c>
      <c r="G200" s="57" t="s">
        <v>219</v>
      </c>
      <c r="H200" s="60" t="s">
        <v>62</v>
      </c>
      <c r="I200" s="19" t="s">
        <v>62</v>
      </c>
      <c r="J200" s="19" t="s">
        <v>62</v>
      </c>
    </row>
    <row r="201" spans="2:10" s="21" customFormat="1" ht="35.25" customHeight="1" x14ac:dyDescent="0.2">
      <c r="B201" s="60">
        <v>111</v>
      </c>
      <c r="C201" s="23" t="s">
        <v>336</v>
      </c>
      <c r="D201" s="60" t="s">
        <v>419</v>
      </c>
      <c r="E201" s="22">
        <v>60</v>
      </c>
      <c r="F201" s="19">
        <v>4</v>
      </c>
      <c r="G201" s="57" t="s">
        <v>219</v>
      </c>
      <c r="H201" s="60" t="s">
        <v>62</v>
      </c>
      <c r="I201" s="19" t="s">
        <v>62</v>
      </c>
      <c r="J201" s="19" t="s">
        <v>62</v>
      </c>
    </row>
    <row r="202" spans="2:10" s="21" customFormat="1" ht="35.25" customHeight="1" x14ac:dyDescent="0.2">
      <c r="B202" s="60">
        <v>112</v>
      </c>
      <c r="C202" s="23" t="s">
        <v>337</v>
      </c>
      <c r="D202" s="60" t="s">
        <v>419</v>
      </c>
      <c r="E202" s="22">
        <v>40</v>
      </c>
      <c r="F202" s="19">
        <v>4</v>
      </c>
      <c r="G202" s="57" t="s">
        <v>219</v>
      </c>
      <c r="H202" s="60" t="s">
        <v>62</v>
      </c>
      <c r="I202" s="19" t="s">
        <v>62</v>
      </c>
      <c r="J202" s="19" t="s">
        <v>62</v>
      </c>
    </row>
    <row r="203" spans="2:10" s="21" customFormat="1" ht="35.25" customHeight="1" x14ac:dyDescent="0.2">
      <c r="B203" s="60">
        <v>113</v>
      </c>
      <c r="C203" s="23" t="s">
        <v>224</v>
      </c>
      <c r="D203" s="60" t="s">
        <v>419</v>
      </c>
      <c r="E203" s="22">
        <v>75</v>
      </c>
      <c r="F203" s="19">
        <v>4</v>
      </c>
      <c r="G203" s="57" t="s">
        <v>219</v>
      </c>
      <c r="H203" s="60" t="s">
        <v>62</v>
      </c>
      <c r="I203" s="19" t="s">
        <v>62</v>
      </c>
      <c r="J203" s="19" t="s">
        <v>62</v>
      </c>
    </row>
    <row r="204" spans="2:10" s="21" customFormat="1" ht="35.25" customHeight="1" x14ac:dyDescent="0.2">
      <c r="B204" s="60">
        <v>114</v>
      </c>
      <c r="C204" s="23" t="s">
        <v>338</v>
      </c>
      <c r="D204" s="60" t="s">
        <v>419</v>
      </c>
      <c r="E204" s="22">
        <v>240</v>
      </c>
      <c r="F204" s="19">
        <v>4</v>
      </c>
      <c r="G204" s="57" t="s">
        <v>219</v>
      </c>
      <c r="H204" s="60" t="s">
        <v>62</v>
      </c>
      <c r="I204" s="19" t="s">
        <v>62</v>
      </c>
      <c r="J204" s="19" t="s">
        <v>62</v>
      </c>
    </row>
    <row r="205" spans="2:10" s="21" customFormat="1" ht="35.25" customHeight="1" x14ac:dyDescent="0.2">
      <c r="B205" s="60">
        <v>115</v>
      </c>
      <c r="C205" s="23" t="s">
        <v>339</v>
      </c>
      <c r="D205" s="60" t="s">
        <v>419</v>
      </c>
      <c r="E205" s="22">
        <v>155</v>
      </c>
      <c r="F205" s="19">
        <v>4</v>
      </c>
      <c r="G205" s="57" t="s">
        <v>219</v>
      </c>
      <c r="H205" s="60" t="s">
        <v>62</v>
      </c>
      <c r="I205" s="19" t="s">
        <v>62</v>
      </c>
      <c r="J205" s="19" t="s">
        <v>62</v>
      </c>
    </row>
    <row r="206" spans="2:10" s="21" customFormat="1" ht="35.25" customHeight="1" x14ac:dyDescent="0.2">
      <c r="B206" s="60">
        <v>116</v>
      </c>
      <c r="C206" s="23" t="s">
        <v>340</v>
      </c>
      <c r="D206" s="60" t="s">
        <v>419</v>
      </c>
      <c r="E206" s="22">
        <v>79</v>
      </c>
      <c r="F206" s="19">
        <v>4</v>
      </c>
      <c r="G206" s="57" t="s">
        <v>219</v>
      </c>
      <c r="H206" s="60" t="s">
        <v>62</v>
      </c>
      <c r="I206" s="19" t="s">
        <v>62</v>
      </c>
      <c r="J206" s="19" t="s">
        <v>62</v>
      </c>
    </row>
    <row r="207" spans="2:10" s="21" customFormat="1" ht="35.25" customHeight="1" x14ac:dyDescent="0.2">
      <c r="B207" s="60">
        <v>117</v>
      </c>
      <c r="C207" s="23" t="s">
        <v>341</v>
      </c>
      <c r="D207" s="60" t="s">
        <v>419</v>
      </c>
      <c r="E207" s="22">
        <v>45</v>
      </c>
      <c r="F207" s="19">
        <v>8</v>
      </c>
      <c r="G207" s="57" t="s">
        <v>219</v>
      </c>
      <c r="H207" s="60" t="s">
        <v>62</v>
      </c>
      <c r="I207" s="19" t="s">
        <v>62</v>
      </c>
      <c r="J207" s="19" t="s">
        <v>62</v>
      </c>
    </row>
    <row r="208" spans="2:10" s="21" customFormat="1" ht="35.25" customHeight="1" x14ac:dyDescent="0.2">
      <c r="B208" s="60">
        <v>118</v>
      </c>
      <c r="C208" s="23" t="s">
        <v>342</v>
      </c>
      <c r="D208" s="60" t="s">
        <v>419</v>
      </c>
      <c r="E208" s="22">
        <v>170</v>
      </c>
      <c r="F208" s="19">
        <v>5</v>
      </c>
      <c r="G208" s="57" t="s">
        <v>219</v>
      </c>
      <c r="H208" s="60" t="s">
        <v>62</v>
      </c>
      <c r="I208" s="19" t="s">
        <v>62</v>
      </c>
      <c r="J208" s="19" t="s">
        <v>62</v>
      </c>
    </row>
    <row r="209" spans="2:10" s="21" customFormat="1" ht="35.25" customHeight="1" x14ac:dyDescent="0.2">
      <c r="B209" s="60">
        <v>119</v>
      </c>
      <c r="C209" s="23" t="s">
        <v>343</v>
      </c>
      <c r="D209" s="60" t="s">
        <v>419</v>
      </c>
      <c r="E209" s="22">
        <v>96</v>
      </c>
      <c r="F209" s="19">
        <v>7</v>
      </c>
      <c r="G209" s="57" t="s">
        <v>219</v>
      </c>
      <c r="H209" s="60" t="s">
        <v>62</v>
      </c>
      <c r="I209" s="19" t="s">
        <v>62</v>
      </c>
      <c r="J209" s="19" t="s">
        <v>62</v>
      </c>
    </row>
    <row r="210" spans="2:10" s="21" customFormat="1" ht="35.25" customHeight="1" x14ac:dyDescent="0.2">
      <c r="B210" s="60">
        <v>120</v>
      </c>
      <c r="C210" s="23" t="s">
        <v>344</v>
      </c>
      <c r="D210" s="60" t="s">
        <v>419</v>
      </c>
      <c r="E210" s="22">
        <v>75</v>
      </c>
      <c r="F210" s="19">
        <v>4</v>
      </c>
      <c r="G210" s="57" t="s">
        <v>219</v>
      </c>
      <c r="H210" s="60" t="s">
        <v>62</v>
      </c>
      <c r="I210" s="19" t="s">
        <v>62</v>
      </c>
      <c r="J210" s="19" t="s">
        <v>62</v>
      </c>
    </row>
    <row r="211" spans="2:10" s="21" customFormat="1" ht="35.25" customHeight="1" x14ac:dyDescent="0.2">
      <c r="B211" s="60">
        <v>121</v>
      </c>
      <c r="C211" s="23" t="s">
        <v>345</v>
      </c>
      <c r="D211" s="60" t="s">
        <v>419</v>
      </c>
      <c r="E211" s="22">
        <v>127</v>
      </c>
      <c r="F211" s="19">
        <v>3</v>
      </c>
      <c r="G211" s="57" t="s">
        <v>219</v>
      </c>
      <c r="H211" s="60" t="s">
        <v>62</v>
      </c>
      <c r="I211" s="19" t="s">
        <v>62</v>
      </c>
      <c r="J211" s="19" t="s">
        <v>62</v>
      </c>
    </row>
    <row r="212" spans="2:10" s="21" customFormat="1" ht="35.25" customHeight="1" x14ac:dyDescent="0.2">
      <c r="B212" s="60">
        <v>122</v>
      </c>
      <c r="C212" s="23" t="s">
        <v>346</v>
      </c>
      <c r="D212" s="60" t="s">
        <v>419</v>
      </c>
      <c r="E212" s="22">
        <v>60</v>
      </c>
      <c r="F212" s="19">
        <v>6</v>
      </c>
      <c r="G212" s="57" t="s">
        <v>219</v>
      </c>
      <c r="H212" s="60" t="s">
        <v>62</v>
      </c>
      <c r="I212" s="19" t="s">
        <v>62</v>
      </c>
      <c r="J212" s="19" t="s">
        <v>62</v>
      </c>
    </row>
    <row r="213" spans="2:10" s="21" customFormat="1" ht="35.25" customHeight="1" x14ac:dyDescent="0.2">
      <c r="B213" s="60">
        <v>123</v>
      </c>
      <c r="C213" s="23" t="s">
        <v>347</v>
      </c>
      <c r="D213" s="60" t="s">
        <v>419</v>
      </c>
      <c r="E213" s="22">
        <v>90</v>
      </c>
      <c r="F213" s="19">
        <v>4</v>
      </c>
      <c r="G213" s="57" t="s">
        <v>219</v>
      </c>
      <c r="H213" s="60" t="s">
        <v>62</v>
      </c>
      <c r="I213" s="19" t="s">
        <v>62</v>
      </c>
      <c r="J213" s="19" t="s">
        <v>62</v>
      </c>
    </row>
    <row r="214" spans="2:10" s="21" customFormat="1" ht="35.25" customHeight="1" x14ac:dyDescent="0.2">
      <c r="B214" s="60">
        <v>124</v>
      </c>
      <c r="C214" s="23" t="s">
        <v>348</v>
      </c>
      <c r="D214" s="60" t="s">
        <v>419</v>
      </c>
      <c r="E214" s="22">
        <v>170</v>
      </c>
      <c r="F214" s="19">
        <v>5</v>
      </c>
      <c r="G214" s="57" t="s">
        <v>219</v>
      </c>
      <c r="H214" s="60" t="s">
        <v>62</v>
      </c>
      <c r="I214" s="19" t="s">
        <v>62</v>
      </c>
      <c r="J214" s="19" t="s">
        <v>62</v>
      </c>
    </row>
    <row r="215" spans="2:10" s="21" customFormat="1" ht="35.25" customHeight="1" x14ac:dyDescent="0.2">
      <c r="B215" s="60">
        <v>125</v>
      </c>
      <c r="C215" s="23" t="s">
        <v>349</v>
      </c>
      <c r="D215" s="60" t="s">
        <v>419</v>
      </c>
      <c r="E215" s="22">
        <v>60</v>
      </c>
      <c r="F215" s="19">
        <v>4</v>
      </c>
      <c r="G215" s="57" t="s">
        <v>219</v>
      </c>
      <c r="H215" s="60" t="s">
        <v>62</v>
      </c>
      <c r="I215" s="19" t="s">
        <v>62</v>
      </c>
      <c r="J215" s="19" t="s">
        <v>62</v>
      </c>
    </row>
    <row r="216" spans="2:10" s="21" customFormat="1" ht="35.25" customHeight="1" x14ac:dyDescent="0.2">
      <c r="B216" s="60">
        <v>126</v>
      </c>
      <c r="C216" s="23" t="s">
        <v>350</v>
      </c>
      <c r="D216" s="60" t="s">
        <v>419</v>
      </c>
      <c r="E216" s="22">
        <v>257</v>
      </c>
      <c r="F216" s="19">
        <v>10</v>
      </c>
      <c r="G216" s="57" t="s">
        <v>219</v>
      </c>
      <c r="H216" s="60" t="s">
        <v>62</v>
      </c>
      <c r="I216" s="19" t="s">
        <v>62</v>
      </c>
      <c r="J216" s="19" t="s">
        <v>62</v>
      </c>
    </row>
    <row r="217" spans="2:10" s="21" customFormat="1" ht="35.25" customHeight="1" x14ac:dyDescent="0.2">
      <c r="B217" s="60">
        <v>127</v>
      </c>
      <c r="C217" s="23" t="s">
        <v>351</v>
      </c>
      <c r="D217" s="60" t="s">
        <v>419</v>
      </c>
      <c r="E217" s="22">
        <v>145</v>
      </c>
      <c r="F217" s="19">
        <v>4</v>
      </c>
      <c r="G217" s="57" t="s">
        <v>219</v>
      </c>
      <c r="H217" s="60" t="s">
        <v>62</v>
      </c>
      <c r="I217" s="19" t="s">
        <v>62</v>
      </c>
      <c r="J217" s="19" t="s">
        <v>62</v>
      </c>
    </row>
    <row r="218" spans="2:10" s="21" customFormat="1" ht="35.25" customHeight="1" x14ac:dyDescent="0.2">
      <c r="B218" s="60">
        <v>128</v>
      </c>
      <c r="C218" s="23" t="s">
        <v>352</v>
      </c>
      <c r="D218" s="60" t="s">
        <v>419</v>
      </c>
      <c r="E218" s="22">
        <v>196</v>
      </c>
      <c r="F218" s="19">
        <v>4</v>
      </c>
      <c r="G218" s="57" t="s">
        <v>219</v>
      </c>
      <c r="H218" s="60" t="s">
        <v>62</v>
      </c>
      <c r="I218" s="19" t="s">
        <v>62</v>
      </c>
      <c r="J218" s="19" t="s">
        <v>62</v>
      </c>
    </row>
    <row r="219" spans="2:10" s="21" customFormat="1" ht="35.25" customHeight="1" x14ac:dyDescent="0.2">
      <c r="B219" s="60">
        <v>129</v>
      </c>
      <c r="C219" s="23" t="s">
        <v>353</v>
      </c>
      <c r="D219" s="60" t="s">
        <v>419</v>
      </c>
      <c r="E219" s="22">
        <v>97</v>
      </c>
      <c r="F219" s="19">
        <v>4</v>
      </c>
      <c r="G219" s="57" t="s">
        <v>219</v>
      </c>
      <c r="H219" s="60" t="s">
        <v>62</v>
      </c>
      <c r="I219" s="19" t="s">
        <v>62</v>
      </c>
      <c r="J219" s="19" t="s">
        <v>62</v>
      </c>
    </row>
    <row r="220" spans="2:10" s="21" customFormat="1" ht="35.25" customHeight="1" x14ac:dyDescent="0.2">
      <c r="B220" s="60">
        <v>130</v>
      </c>
      <c r="C220" s="23" t="s">
        <v>354</v>
      </c>
      <c r="D220" s="60" t="s">
        <v>419</v>
      </c>
      <c r="E220" s="22">
        <v>178</v>
      </c>
      <c r="F220" s="19">
        <v>10</v>
      </c>
      <c r="G220" s="57" t="s">
        <v>219</v>
      </c>
      <c r="H220" s="60" t="s">
        <v>62</v>
      </c>
      <c r="I220" s="19" t="s">
        <v>62</v>
      </c>
      <c r="J220" s="19" t="s">
        <v>62</v>
      </c>
    </row>
    <row r="221" spans="2:10" s="21" customFormat="1" ht="35.25" customHeight="1" x14ac:dyDescent="0.2">
      <c r="B221" s="60">
        <v>131</v>
      </c>
      <c r="C221" s="23" t="s">
        <v>355</v>
      </c>
      <c r="D221" s="60" t="s">
        <v>419</v>
      </c>
      <c r="E221" s="22">
        <v>70</v>
      </c>
      <c r="F221" s="19">
        <v>4</v>
      </c>
      <c r="G221" s="57" t="s">
        <v>219</v>
      </c>
      <c r="H221" s="60" t="s">
        <v>62</v>
      </c>
      <c r="I221" s="19" t="s">
        <v>62</v>
      </c>
      <c r="J221" s="19" t="s">
        <v>62</v>
      </c>
    </row>
    <row r="222" spans="2:10" s="21" customFormat="1" ht="35.25" customHeight="1" x14ac:dyDescent="0.2">
      <c r="B222" s="60">
        <v>132</v>
      </c>
      <c r="C222" s="23" t="s">
        <v>356</v>
      </c>
      <c r="D222" s="60" t="s">
        <v>419</v>
      </c>
      <c r="E222" s="22">
        <v>92</v>
      </c>
      <c r="F222" s="19">
        <v>3</v>
      </c>
      <c r="G222" s="57" t="s">
        <v>219</v>
      </c>
      <c r="H222" s="60" t="s">
        <v>62</v>
      </c>
      <c r="I222" s="19" t="s">
        <v>62</v>
      </c>
      <c r="J222" s="19" t="s">
        <v>62</v>
      </c>
    </row>
    <row r="223" spans="2:10" s="21" customFormat="1" ht="35.25" customHeight="1" x14ac:dyDescent="0.2">
      <c r="B223" s="60">
        <v>133</v>
      </c>
      <c r="C223" s="23" t="s">
        <v>357</v>
      </c>
      <c r="D223" s="60" t="s">
        <v>419</v>
      </c>
      <c r="E223" s="22">
        <v>254</v>
      </c>
      <c r="F223" s="19">
        <v>4</v>
      </c>
      <c r="G223" s="57" t="s">
        <v>219</v>
      </c>
      <c r="H223" s="60" t="s">
        <v>62</v>
      </c>
      <c r="I223" s="19" t="s">
        <v>62</v>
      </c>
      <c r="J223" s="19" t="s">
        <v>62</v>
      </c>
    </row>
    <row r="224" spans="2:10" s="21" customFormat="1" ht="35.25" customHeight="1" x14ac:dyDescent="0.2">
      <c r="B224" s="60">
        <v>134</v>
      </c>
      <c r="C224" s="23" t="s">
        <v>358</v>
      </c>
      <c r="D224" s="60" t="s">
        <v>419</v>
      </c>
      <c r="E224" s="22">
        <v>145</v>
      </c>
      <c r="F224" s="19">
        <v>4</v>
      </c>
      <c r="G224" s="57" t="s">
        <v>219</v>
      </c>
      <c r="H224" s="60" t="s">
        <v>62</v>
      </c>
      <c r="I224" s="19" t="s">
        <v>62</v>
      </c>
      <c r="J224" s="19" t="s">
        <v>62</v>
      </c>
    </row>
    <row r="225" spans="2:10" s="21" customFormat="1" ht="35.25" customHeight="1" x14ac:dyDescent="0.2">
      <c r="B225" s="60">
        <v>135</v>
      </c>
      <c r="C225" s="23" t="s">
        <v>359</v>
      </c>
      <c r="D225" s="60" t="s">
        <v>419</v>
      </c>
      <c r="E225" s="22">
        <v>104</v>
      </c>
      <c r="F225" s="19">
        <v>4</v>
      </c>
      <c r="G225" s="57" t="s">
        <v>219</v>
      </c>
      <c r="H225" s="60" t="s">
        <v>62</v>
      </c>
      <c r="I225" s="19" t="s">
        <v>62</v>
      </c>
      <c r="J225" s="19" t="s">
        <v>62</v>
      </c>
    </row>
    <row r="226" spans="2:10" s="21" customFormat="1" ht="35.25" customHeight="1" x14ac:dyDescent="0.2">
      <c r="B226" s="60">
        <v>136</v>
      </c>
      <c r="C226" s="23" t="s">
        <v>360</v>
      </c>
      <c r="D226" s="60" t="s">
        <v>419</v>
      </c>
      <c r="E226" s="22">
        <v>63</v>
      </c>
      <c r="F226" s="19">
        <v>4</v>
      </c>
      <c r="G226" s="57" t="s">
        <v>219</v>
      </c>
      <c r="H226" s="60" t="s">
        <v>62</v>
      </c>
      <c r="I226" s="19" t="s">
        <v>62</v>
      </c>
      <c r="J226" s="19" t="s">
        <v>62</v>
      </c>
    </row>
    <row r="227" spans="2:10" s="21" customFormat="1" ht="35.25" customHeight="1" x14ac:dyDescent="0.2">
      <c r="B227" s="60">
        <v>137</v>
      </c>
      <c r="C227" s="23" t="s">
        <v>361</v>
      </c>
      <c r="D227" s="60" t="s">
        <v>419</v>
      </c>
      <c r="E227" s="22">
        <v>120</v>
      </c>
      <c r="F227" s="19">
        <v>4</v>
      </c>
      <c r="G227" s="57" t="s">
        <v>219</v>
      </c>
      <c r="H227" s="60" t="s">
        <v>62</v>
      </c>
      <c r="I227" s="19" t="s">
        <v>62</v>
      </c>
      <c r="J227" s="19" t="s">
        <v>62</v>
      </c>
    </row>
    <row r="228" spans="2:10" s="21" customFormat="1" ht="35.25" customHeight="1" x14ac:dyDescent="0.2">
      <c r="B228" s="60">
        <v>138</v>
      </c>
      <c r="C228" s="23" t="s">
        <v>362</v>
      </c>
      <c r="D228" s="60" t="s">
        <v>419</v>
      </c>
      <c r="E228" s="22">
        <v>140</v>
      </c>
      <c r="F228" s="19">
        <v>6</v>
      </c>
      <c r="G228" s="57" t="s">
        <v>219</v>
      </c>
      <c r="H228" s="60" t="s">
        <v>62</v>
      </c>
      <c r="I228" s="19" t="s">
        <v>62</v>
      </c>
      <c r="J228" s="19" t="s">
        <v>62</v>
      </c>
    </row>
    <row r="229" spans="2:10" s="21" customFormat="1" ht="35.25" customHeight="1" x14ac:dyDescent="0.2">
      <c r="B229" s="60">
        <v>139</v>
      </c>
      <c r="C229" s="23" t="s">
        <v>363</v>
      </c>
      <c r="D229" s="60" t="s">
        <v>419</v>
      </c>
      <c r="E229" s="22">
        <v>313</v>
      </c>
      <c r="F229" s="19">
        <v>4</v>
      </c>
      <c r="G229" s="57" t="s">
        <v>219</v>
      </c>
      <c r="H229" s="60" t="s">
        <v>62</v>
      </c>
      <c r="I229" s="19" t="s">
        <v>62</v>
      </c>
      <c r="J229" s="19" t="s">
        <v>62</v>
      </c>
    </row>
    <row r="230" spans="2:10" s="21" customFormat="1" ht="35.25" customHeight="1" x14ac:dyDescent="0.2">
      <c r="B230" s="60">
        <v>140</v>
      </c>
      <c r="C230" s="23" t="s">
        <v>256</v>
      </c>
      <c r="D230" s="60" t="s">
        <v>419</v>
      </c>
      <c r="E230" s="22">
        <v>120</v>
      </c>
      <c r="F230" s="19">
        <v>5</v>
      </c>
      <c r="G230" s="57" t="s">
        <v>219</v>
      </c>
      <c r="H230" s="60" t="s">
        <v>62</v>
      </c>
      <c r="I230" s="19" t="s">
        <v>62</v>
      </c>
      <c r="J230" s="19" t="s">
        <v>62</v>
      </c>
    </row>
    <row r="231" spans="2:10" s="21" customFormat="1" ht="35.25" customHeight="1" x14ac:dyDescent="0.2">
      <c r="B231" s="60">
        <v>141</v>
      </c>
      <c r="C231" s="23" t="s">
        <v>364</v>
      </c>
      <c r="D231" s="60" t="s">
        <v>419</v>
      </c>
      <c r="E231" s="22">
        <v>120</v>
      </c>
      <c r="F231" s="19">
        <v>5</v>
      </c>
      <c r="G231" s="57" t="s">
        <v>219</v>
      </c>
      <c r="H231" s="60" t="s">
        <v>62</v>
      </c>
      <c r="I231" s="19" t="s">
        <v>62</v>
      </c>
      <c r="J231" s="19" t="s">
        <v>62</v>
      </c>
    </row>
    <row r="232" spans="2:10" s="21" customFormat="1" ht="35.25" customHeight="1" x14ac:dyDescent="0.2">
      <c r="B232" s="60">
        <v>142</v>
      </c>
      <c r="C232" s="23" t="s">
        <v>365</v>
      </c>
      <c r="D232" s="60" t="s">
        <v>419</v>
      </c>
      <c r="E232" s="22">
        <v>120</v>
      </c>
      <c r="F232" s="19">
        <v>5</v>
      </c>
      <c r="G232" s="57" t="s">
        <v>219</v>
      </c>
      <c r="H232" s="60" t="s">
        <v>62</v>
      </c>
      <c r="I232" s="19" t="s">
        <v>62</v>
      </c>
      <c r="J232" s="19" t="s">
        <v>62</v>
      </c>
    </row>
    <row r="233" spans="2:10" s="21" customFormat="1" ht="35.25" customHeight="1" x14ac:dyDescent="0.2">
      <c r="B233" s="60">
        <v>143</v>
      </c>
      <c r="C233" s="23" t="s">
        <v>366</v>
      </c>
      <c r="D233" s="60" t="s">
        <v>419</v>
      </c>
      <c r="E233" s="22">
        <v>298</v>
      </c>
      <c r="F233" s="19">
        <v>4</v>
      </c>
      <c r="G233" s="57" t="s">
        <v>219</v>
      </c>
      <c r="H233" s="60" t="s">
        <v>62</v>
      </c>
      <c r="I233" s="19" t="s">
        <v>62</v>
      </c>
      <c r="J233" s="19" t="s">
        <v>62</v>
      </c>
    </row>
    <row r="234" spans="2:10" s="21" customFormat="1" ht="35.25" customHeight="1" x14ac:dyDescent="0.2">
      <c r="B234" s="60">
        <v>144</v>
      </c>
      <c r="C234" s="23" t="s">
        <v>367</v>
      </c>
      <c r="D234" s="60" t="s">
        <v>419</v>
      </c>
      <c r="E234" s="22">
        <v>342</v>
      </c>
      <c r="F234" s="19">
        <v>6</v>
      </c>
      <c r="G234" s="57" t="s">
        <v>219</v>
      </c>
      <c r="H234" s="60" t="s">
        <v>62</v>
      </c>
      <c r="I234" s="19" t="s">
        <v>62</v>
      </c>
      <c r="J234" s="19" t="s">
        <v>62</v>
      </c>
    </row>
    <row r="235" spans="2:10" s="21" customFormat="1" ht="35.25" customHeight="1" x14ac:dyDescent="0.2">
      <c r="B235" s="60">
        <v>145</v>
      </c>
      <c r="C235" s="23" t="s">
        <v>368</v>
      </c>
      <c r="D235" s="60" t="s">
        <v>419</v>
      </c>
      <c r="E235" s="22">
        <v>240</v>
      </c>
      <c r="F235" s="19">
        <v>5</v>
      </c>
      <c r="G235" s="57" t="s">
        <v>219</v>
      </c>
      <c r="H235" s="60" t="s">
        <v>62</v>
      </c>
      <c r="I235" s="19" t="s">
        <v>62</v>
      </c>
      <c r="J235" s="19" t="s">
        <v>62</v>
      </c>
    </row>
    <row r="236" spans="2:10" s="21" customFormat="1" ht="35.25" customHeight="1" x14ac:dyDescent="0.2">
      <c r="B236" s="60">
        <v>146</v>
      </c>
      <c r="C236" s="23" t="s">
        <v>369</v>
      </c>
      <c r="D236" s="60" t="s">
        <v>419</v>
      </c>
      <c r="E236" s="22">
        <v>98</v>
      </c>
      <c r="F236" s="19">
        <v>5</v>
      </c>
      <c r="G236" s="57" t="s">
        <v>219</v>
      </c>
      <c r="H236" s="60" t="s">
        <v>62</v>
      </c>
      <c r="I236" s="19" t="s">
        <v>62</v>
      </c>
      <c r="J236" s="19" t="s">
        <v>62</v>
      </c>
    </row>
    <row r="237" spans="2:10" s="21" customFormat="1" ht="35.25" customHeight="1" x14ac:dyDescent="0.2">
      <c r="B237" s="60">
        <v>147</v>
      </c>
      <c r="C237" s="23" t="s">
        <v>370</v>
      </c>
      <c r="D237" s="60" t="s">
        <v>419</v>
      </c>
      <c r="E237" s="22">
        <v>283</v>
      </c>
      <c r="F237" s="19">
        <v>5</v>
      </c>
      <c r="G237" s="57" t="s">
        <v>219</v>
      </c>
      <c r="H237" s="60" t="s">
        <v>62</v>
      </c>
      <c r="I237" s="19" t="s">
        <v>62</v>
      </c>
      <c r="J237" s="19" t="s">
        <v>62</v>
      </c>
    </row>
    <row r="238" spans="2:10" s="21" customFormat="1" ht="35.25" customHeight="1" x14ac:dyDescent="0.2">
      <c r="B238" s="60">
        <v>148</v>
      </c>
      <c r="C238" s="23" t="s">
        <v>371</v>
      </c>
      <c r="D238" s="60" t="s">
        <v>419</v>
      </c>
      <c r="E238" s="22">
        <v>169</v>
      </c>
      <c r="F238" s="19">
        <v>5</v>
      </c>
      <c r="G238" s="57" t="s">
        <v>219</v>
      </c>
      <c r="H238" s="60" t="s">
        <v>62</v>
      </c>
      <c r="I238" s="19" t="s">
        <v>62</v>
      </c>
      <c r="J238" s="19" t="s">
        <v>62</v>
      </c>
    </row>
    <row r="239" spans="2:10" s="21" customFormat="1" ht="35.25" customHeight="1" x14ac:dyDescent="0.2">
      <c r="B239" s="60">
        <v>149</v>
      </c>
      <c r="C239" s="23" t="s">
        <v>372</v>
      </c>
      <c r="D239" s="60" t="s">
        <v>419</v>
      </c>
      <c r="E239" s="22">
        <v>210</v>
      </c>
      <c r="F239" s="19">
        <v>5</v>
      </c>
      <c r="G239" s="57" t="s">
        <v>219</v>
      </c>
      <c r="H239" s="60" t="s">
        <v>62</v>
      </c>
      <c r="I239" s="19" t="s">
        <v>62</v>
      </c>
      <c r="J239" s="19" t="s">
        <v>62</v>
      </c>
    </row>
    <row r="240" spans="2:10" s="21" customFormat="1" ht="35.25" customHeight="1" x14ac:dyDescent="0.2">
      <c r="B240" s="60">
        <v>150</v>
      </c>
      <c r="C240" s="23" t="s">
        <v>373</v>
      </c>
      <c r="D240" s="60" t="s">
        <v>419</v>
      </c>
      <c r="E240" s="22">
        <v>160</v>
      </c>
      <c r="F240" s="19">
        <v>5</v>
      </c>
      <c r="G240" s="57" t="s">
        <v>219</v>
      </c>
      <c r="H240" s="60" t="s">
        <v>62</v>
      </c>
      <c r="I240" s="19" t="s">
        <v>62</v>
      </c>
      <c r="J240" s="19" t="s">
        <v>62</v>
      </c>
    </row>
    <row r="241" spans="2:10" s="21" customFormat="1" ht="35.25" customHeight="1" x14ac:dyDescent="0.2">
      <c r="B241" s="60">
        <v>151</v>
      </c>
      <c r="C241" s="23" t="s">
        <v>374</v>
      </c>
      <c r="D241" s="60" t="s">
        <v>419</v>
      </c>
      <c r="E241" s="22">
        <v>100</v>
      </c>
      <c r="F241" s="19">
        <v>6</v>
      </c>
      <c r="G241" s="57" t="s">
        <v>219</v>
      </c>
      <c r="H241" s="60" t="s">
        <v>62</v>
      </c>
      <c r="I241" s="19" t="s">
        <v>62</v>
      </c>
      <c r="J241" s="19" t="s">
        <v>62</v>
      </c>
    </row>
    <row r="242" spans="2:10" s="21" customFormat="1" ht="35.25" customHeight="1" x14ac:dyDescent="0.2">
      <c r="B242" s="60">
        <v>152</v>
      </c>
      <c r="C242" s="23" t="s">
        <v>375</v>
      </c>
      <c r="D242" s="60" t="s">
        <v>419</v>
      </c>
      <c r="E242" s="22">
        <v>196</v>
      </c>
      <c r="F242" s="19">
        <v>5</v>
      </c>
      <c r="G242" s="57" t="s">
        <v>219</v>
      </c>
      <c r="H242" s="60" t="s">
        <v>62</v>
      </c>
      <c r="I242" s="19" t="s">
        <v>62</v>
      </c>
      <c r="J242" s="19" t="s">
        <v>62</v>
      </c>
    </row>
    <row r="243" spans="2:10" s="21" customFormat="1" ht="35.25" customHeight="1" x14ac:dyDescent="0.2">
      <c r="B243" s="60">
        <v>153</v>
      </c>
      <c r="C243" s="23" t="s">
        <v>376</v>
      </c>
      <c r="D243" s="60" t="s">
        <v>419</v>
      </c>
      <c r="E243" s="22">
        <v>240</v>
      </c>
      <c r="F243" s="19">
        <v>4</v>
      </c>
      <c r="G243" s="57" t="s">
        <v>219</v>
      </c>
      <c r="H243" s="60" t="s">
        <v>62</v>
      </c>
      <c r="I243" s="19" t="s">
        <v>62</v>
      </c>
      <c r="J243" s="19" t="s">
        <v>62</v>
      </c>
    </row>
    <row r="244" spans="2:10" s="21" customFormat="1" ht="35.25" customHeight="1" x14ac:dyDescent="0.2">
      <c r="B244" s="60">
        <v>154</v>
      </c>
      <c r="C244" s="23" t="s">
        <v>377</v>
      </c>
      <c r="D244" s="60" t="s">
        <v>419</v>
      </c>
      <c r="E244" s="22">
        <v>140</v>
      </c>
      <c r="F244" s="19">
        <v>5</v>
      </c>
      <c r="G244" s="57" t="s">
        <v>219</v>
      </c>
      <c r="H244" s="60" t="s">
        <v>62</v>
      </c>
      <c r="I244" s="19" t="s">
        <v>62</v>
      </c>
      <c r="J244" s="19" t="s">
        <v>62</v>
      </c>
    </row>
    <row r="245" spans="2:10" s="21" customFormat="1" ht="35.25" customHeight="1" x14ac:dyDescent="0.2">
      <c r="B245" s="60">
        <v>155</v>
      </c>
      <c r="C245" s="23" t="s">
        <v>378</v>
      </c>
      <c r="D245" s="60" t="s">
        <v>419</v>
      </c>
      <c r="E245" s="22">
        <v>320</v>
      </c>
      <c r="F245" s="19">
        <v>5</v>
      </c>
      <c r="G245" s="57" t="s">
        <v>219</v>
      </c>
      <c r="H245" s="60" t="s">
        <v>62</v>
      </c>
      <c r="I245" s="19" t="s">
        <v>62</v>
      </c>
      <c r="J245" s="19" t="s">
        <v>62</v>
      </c>
    </row>
    <row r="246" spans="2:10" s="21" customFormat="1" ht="35.25" customHeight="1" x14ac:dyDescent="0.2">
      <c r="B246" s="60">
        <v>156</v>
      </c>
      <c r="C246" s="23" t="s">
        <v>260</v>
      </c>
      <c r="D246" s="60" t="s">
        <v>419</v>
      </c>
      <c r="E246" s="22">
        <v>90</v>
      </c>
      <c r="F246" s="19">
        <v>4</v>
      </c>
      <c r="G246" s="57" t="s">
        <v>219</v>
      </c>
      <c r="H246" s="60" t="s">
        <v>62</v>
      </c>
      <c r="I246" s="19" t="s">
        <v>62</v>
      </c>
      <c r="J246" s="19" t="s">
        <v>62</v>
      </c>
    </row>
    <row r="247" spans="2:10" s="21" customFormat="1" ht="35.25" customHeight="1" x14ac:dyDescent="0.2">
      <c r="B247" s="60">
        <v>157</v>
      </c>
      <c r="C247" s="23" t="s">
        <v>379</v>
      </c>
      <c r="D247" s="60" t="s">
        <v>419</v>
      </c>
      <c r="E247" s="22">
        <v>178</v>
      </c>
      <c r="F247" s="19">
        <v>5</v>
      </c>
      <c r="G247" s="57" t="s">
        <v>219</v>
      </c>
      <c r="H247" s="60" t="s">
        <v>62</v>
      </c>
      <c r="I247" s="19" t="s">
        <v>62</v>
      </c>
      <c r="J247" s="19" t="s">
        <v>62</v>
      </c>
    </row>
    <row r="248" spans="2:10" s="21" customFormat="1" ht="35.25" customHeight="1" x14ac:dyDescent="0.2">
      <c r="B248" s="60">
        <v>158</v>
      </c>
      <c r="C248" s="23" t="s">
        <v>380</v>
      </c>
      <c r="D248" s="60" t="s">
        <v>419</v>
      </c>
      <c r="E248" s="22">
        <v>108</v>
      </c>
      <c r="F248" s="19">
        <v>4</v>
      </c>
      <c r="G248" s="57" t="s">
        <v>219</v>
      </c>
      <c r="H248" s="60" t="s">
        <v>62</v>
      </c>
      <c r="I248" s="19" t="s">
        <v>62</v>
      </c>
      <c r="J248" s="19" t="s">
        <v>62</v>
      </c>
    </row>
    <row r="249" spans="2:10" s="21" customFormat="1" ht="35.25" customHeight="1" x14ac:dyDescent="0.2">
      <c r="B249" s="60">
        <v>159</v>
      </c>
      <c r="C249" s="23" t="s">
        <v>381</v>
      </c>
      <c r="D249" s="60" t="s">
        <v>419</v>
      </c>
      <c r="E249" s="22">
        <v>550</v>
      </c>
      <c r="F249" s="19">
        <v>4</v>
      </c>
      <c r="G249" s="57" t="s">
        <v>219</v>
      </c>
      <c r="H249" s="60" t="s">
        <v>62</v>
      </c>
      <c r="I249" s="19" t="s">
        <v>62</v>
      </c>
      <c r="J249" s="19" t="s">
        <v>62</v>
      </c>
    </row>
    <row r="250" spans="2:10" s="21" customFormat="1" ht="35.25" customHeight="1" x14ac:dyDescent="0.2">
      <c r="B250" s="60">
        <v>160</v>
      </c>
      <c r="C250" s="23" t="s">
        <v>382</v>
      </c>
      <c r="D250" s="60" t="s">
        <v>419</v>
      </c>
      <c r="E250" s="22">
        <v>160</v>
      </c>
      <c r="F250" s="19">
        <v>5</v>
      </c>
      <c r="G250" s="57" t="s">
        <v>219</v>
      </c>
      <c r="H250" s="60" t="s">
        <v>62</v>
      </c>
      <c r="I250" s="19" t="s">
        <v>62</v>
      </c>
      <c r="J250" s="19" t="s">
        <v>62</v>
      </c>
    </row>
    <row r="251" spans="2:10" s="21" customFormat="1" ht="35.25" customHeight="1" x14ac:dyDescent="0.2">
      <c r="B251" s="60">
        <v>161</v>
      </c>
      <c r="C251" s="23" t="s">
        <v>383</v>
      </c>
      <c r="D251" s="60" t="s">
        <v>419</v>
      </c>
      <c r="E251" s="22">
        <v>174</v>
      </c>
      <c r="F251" s="19">
        <v>4</v>
      </c>
      <c r="G251" s="57" t="s">
        <v>219</v>
      </c>
      <c r="H251" s="60" t="s">
        <v>62</v>
      </c>
      <c r="I251" s="19" t="s">
        <v>62</v>
      </c>
      <c r="J251" s="19" t="s">
        <v>62</v>
      </c>
    </row>
    <row r="252" spans="2:10" s="21" customFormat="1" ht="35.25" customHeight="1" x14ac:dyDescent="0.2">
      <c r="B252" s="60">
        <v>162</v>
      </c>
      <c r="C252" s="23" t="s">
        <v>384</v>
      </c>
      <c r="D252" s="60" t="s">
        <v>419</v>
      </c>
      <c r="E252" s="22">
        <v>104</v>
      </c>
      <c r="F252" s="19">
        <v>5</v>
      </c>
      <c r="G252" s="57" t="s">
        <v>219</v>
      </c>
      <c r="H252" s="60" t="s">
        <v>62</v>
      </c>
      <c r="I252" s="19" t="s">
        <v>62</v>
      </c>
      <c r="J252" s="19" t="s">
        <v>62</v>
      </c>
    </row>
    <row r="253" spans="2:10" s="21" customFormat="1" ht="35.25" customHeight="1" x14ac:dyDescent="0.2">
      <c r="B253" s="60">
        <v>163</v>
      </c>
      <c r="C253" s="23" t="s">
        <v>385</v>
      </c>
      <c r="D253" s="60" t="s">
        <v>419</v>
      </c>
      <c r="E253" s="22">
        <v>130</v>
      </c>
      <c r="F253" s="19">
        <v>4</v>
      </c>
      <c r="G253" s="57" t="s">
        <v>219</v>
      </c>
      <c r="H253" s="60" t="s">
        <v>62</v>
      </c>
      <c r="I253" s="19" t="s">
        <v>62</v>
      </c>
      <c r="J253" s="19" t="s">
        <v>62</v>
      </c>
    </row>
    <row r="254" spans="2:10" s="21" customFormat="1" ht="35.25" customHeight="1" x14ac:dyDescent="0.2">
      <c r="B254" s="60">
        <v>164</v>
      </c>
      <c r="C254" s="23" t="s">
        <v>386</v>
      </c>
      <c r="D254" s="60" t="s">
        <v>419</v>
      </c>
      <c r="E254" s="22">
        <v>143</v>
      </c>
      <c r="F254" s="19">
        <v>5</v>
      </c>
      <c r="G254" s="57" t="s">
        <v>219</v>
      </c>
      <c r="H254" s="60" t="s">
        <v>62</v>
      </c>
      <c r="I254" s="19" t="s">
        <v>62</v>
      </c>
      <c r="J254" s="19" t="s">
        <v>62</v>
      </c>
    </row>
    <row r="255" spans="2:10" s="21" customFormat="1" ht="35.25" customHeight="1" x14ac:dyDescent="0.2">
      <c r="B255" s="60">
        <v>165</v>
      </c>
      <c r="C255" s="23" t="s">
        <v>387</v>
      </c>
      <c r="D255" s="60" t="s">
        <v>419</v>
      </c>
      <c r="E255" s="22">
        <v>117</v>
      </c>
      <c r="F255" s="19">
        <v>4</v>
      </c>
      <c r="G255" s="57" t="s">
        <v>219</v>
      </c>
      <c r="H255" s="60" t="s">
        <v>62</v>
      </c>
      <c r="I255" s="19" t="s">
        <v>62</v>
      </c>
      <c r="J255" s="19" t="s">
        <v>62</v>
      </c>
    </row>
    <row r="256" spans="2:10" s="21" customFormat="1" ht="35.25" customHeight="1" x14ac:dyDescent="0.2">
      <c r="B256" s="60">
        <v>166</v>
      </c>
      <c r="C256" s="23" t="s">
        <v>388</v>
      </c>
      <c r="D256" s="60" t="s">
        <v>419</v>
      </c>
      <c r="E256" s="22">
        <v>113</v>
      </c>
      <c r="F256" s="19">
        <v>4</v>
      </c>
      <c r="G256" s="57" t="s">
        <v>219</v>
      </c>
      <c r="H256" s="60" t="s">
        <v>62</v>
      </c>
      <c r="I256" s="19" t="s">
        <v>62</v>
      </c>
      <c r="J256" s="19" t="s">
        <v>62</v>
      </c>
    </row>
    <row r="257" spans="2:10" s="21" customFormat="1" ht="35.25" customHeight="1" x14ac:dyDescent="0.2">
      <c r="B257" s="60">
        <v>167</v>
      </c>
      <c r="C257" s="23" t="s">
        <v>389</v>
      </c>
      <c r="D257" s="60" t="s">
        <v>419</v>
      </c>
      <c r="E257" s="22">
        <v>184</v>
      </c>
      <c r="F257" s="19">
        <v>4</v>
      </c>
      <c r="G257" s="57" t="s">
        <v>219</v>
      </c>
      <c r="H257" s="60" t="s">
        <v>62</v>
      </c>
      <c r="I257" s="19" t="s">
        <v>62</v>
      </c>
      <c r="J257" s="19" t="s">
        <v>62</v>
      </c>
    </row>
    <row r="258" spans="2:10" s="21" customFormat="1" ht="35.25" customHeight="1" x14ac:dyDescent="0.2">
      <c r="B258" s="60">
        <v>168</v>
      </c>
      <c r="C258" s="23" t="s">
        <v>390</v>
      </c>
      <c r="D258" s="60" t="s">
        <v>419</v>
      </c>
      <c r="E258" s="22">
        <v>227</v>
      </c>
      <c r="F258" s="19">
        <v>5</v>
      </c>
      <c r="G258" s="57" t="s">
        <v>219</v>
      </c>
      <c r="H258" s="60" t="s">
        <v>62</v>
      </c>
      <c r="I258" s="19" t="s">
        <v>62</v>
      </c>
      <c r="J258" s="19" t="s">
        <v>62</v>
      </c>
    </row>
    <row r="259" spans="2:10" s="21" customFormat="1" ht="35.25" customHeight="1" x14ac:dyDescent="0.2">
      <c r="B259" s="60">
        <v>169</v>
      </c>
      <c r="C259" s="23" t="s">
        <v>391</v>
      </c>
      <c r="D259" s="60" t="s">
        <v>419</v>
      </c>
      <c r="E259" s="22">
        <v>150</v>
      </c>
      <c r="F259" s="19">
        <v>5</v>
      </c>
      <c r="G259" s="57" t="s">
        <v>219</v>
      </c>
      <c r="H259" s="60" t="s">
        <v>62</v>
      </c>
      <c r="I259" s="19" t="s">
        <v>62</v>
      </c>
      <c r="J259" s="19" t="s">
        <v>62</v>
      </c>
    </row>
    <row r="260" spans="2:10" s="21" customFormat="1" ht="35.25" customHeight="1" x14ac:dyDescent="0.2">
      <c r="B260" s="60">
        <v>170</v>
      </c>
      <c r="C260" s="23" t="s">
        <v>392</v>
      </c>
      <c r="D260" s="60" t="s">
        <v>419</v>
      </c>
      <c r="E260" s="22">
        <v>118</v>
      </c>
      <c r="F260" s="19">
        <v>4</v>
      </c>
      <c r="G260" s="57" t="s">
        <v>219</v>
      </c>
      <c r="H260" s="60" t="s">
        <v>62</v>
      </c>
      <c r="I260" s="19" t="s">
        <v>62</v>
      </c>
      <c r="J260" s="19" t="s">
        <v>62</v>
      </c>
    </row>
    <row r="261" spans="2:10" s="21" customFormat="1" ht="35.25" customHeight="1" x14ac:dyDescent="0.2">
      <c r="B261" s="60">
        <v>171</v>
      </c>
      <c r="C261" s="23" t="s">
        <v>393</v>
      </c>
      <c r="D261" s="60" t="s">
        <v>419</v>
      </c>
      <c r="E261" s="22">
        <v>137</v>
      </c>
      <c r="F261" s="19">
        <v>4</v>
      </c>
      <c r="G261" s="57" t="s">
        <v>219</v>
      </c>
      <c r="H261" s="60" t="s">
        <v>62</v>
      </c>
      <c r="I261" s="19" t="s">
        <v>62</v>
      </c>
      <c r="J261" s="19" t="s">
        <v>62</v>
      </c>
    </row>
    <row r="262" spans="2:10" s="21" customFormat="1" ht="35.25" customHeight="1" x14ac:dyDescent="0.2">
      <c r="B262" s="60">
        <v>172</v>
      </c>
      <c r="C262" s="23" t="s">
        <v>394</v>
      </c>
      <c r="D262" s="60" t="s">
        <v>419</v>
      </c>
      <c r="E262" s="22">
        <v>65</v>
      </c>
      <c r="F262" s="19">
        <v>4</v>
      </c>
      <c r="G262" s="57" t="s">
        <v>219</v>
      </c>
      <c r="H262" s="60" t="s">
        <v>62</v>
      </c>
      <c r="I262" s="19" t="s">
        <v>62</v>
      </c>
      <c r="J262" s="19" t="s">
        <v>62</v>
      </c>
    </row>
    <row r="263" spans="2:10" s="21" customFormat="1" ht="35.25" customHeight="1" x14ac:dyDescent="0.2">
      <c r="B263" s="60">
        <v>173</v>
      </c>
      <c r="C263" s="23" t="s">
        <v>395</v>
      </c>
      <c r="D263" s="60" t="s">
        <v>419</v>
      </c>
      <c r="E263" s="22">
        <v>130</v>
      </c>
      <c r="F263" s="19">
        <v>5</v>
      </c>
      <c r="G263" s="57" t="s">
        <v>219</v>
      </c>
      <c r="H263" s="60" t="s">
        <v>62</v>
      </c>
      <c r="I263" s="19" t="s">
        <v>62</v>
      </c>
      <c r="J263" s="19" t="s">
        <v>62</v>
      </c>
    </row>
    <row r="264" spans="2:10" s="21" customFormat="1" ht="35.25" customHeight="1" x14ac:dyDescent="0.2">
      <c r="B264" s="60">
        <v>174</v>
      </c>
      <c r="C264" s="23" t="s">
        <v>396</v>
      </c>
      <c r="D264" s="60" t="s">
        <v>419</v>
      </c>
      <c r="E264" s="22">
        <v>200</v>
      </c>
      <c r="F264" s="19">
        <v>4</v>
      </c>
      <c r="G264" s="57" t="s">
        <v>219</v>
      </c>
      <c r="H264" s="60" t="s">
        <v>62</v>
      </c>
      <c r="I264" s="19" t="s">
        <v>62</v>
      </c>
      <c r="J264" s="19" t="s">
        <v>62</v>
      </c>
    </row>
    <row r="265" spans="2:10" s="21" customFormat="1" ht="35.25" customHeight="1" x14ac:dyDescent="0.2">
      <c r="B265" s="60">
        <v>175</v>
      </c>
      <c r="C265" s="23" t="s">
        <v>397</v>
      </c>
      <c r="D265" s="60" t="s">
        <v>419</v>
      </c>
      <c r="E265" s="22">
        <v>100</v>
      </c>
      <c r="F265" s="19">
        <v>4</v>
      </c>
      <c r="G265" s="57" t="s">
        <v>219</v>
      </c>
      <c r="H265" s="60" t="s">
        <v>62</v>
      </c>
      <c r="I265" s="19" t="s">
        <v>62</v>
      </c>
      <c r="J265" s="19" t="s">
        <v>62</v>
      </c>
    </row>
    <row r="266" spans="2:10" s="21" customFormat="1" ht="35.25" customHeight="1" x14ac:dyDescent="0.2">
      <c r="B266" s="60">
        <v>176</v>
      </c>
      <c r="C266" s="23" t="s">
        <v>398</v>
      </c>
      <c r="D266" s="60" t="s">
        <v>419</v>
      </c>
      <c r="E266" s="22">
        <v>229</v>
      </c>
      <c r="F266" s="19">
        <v>4</v>
      </c>
      <c r="G266" s="57" t="s">
        <v>219</v>
      </c>
      <c r="H266" s="60" t="s">
        <v>62</v>
      </c>
      <c r="I266" s="19" t="s">
        <v>62</v>
      </c>
      <c r="J266" s="19" t="s">
        <v>62</v>
      </c>
    </row>
    <row r="267" spans="2:10" s="21" customFormat="1" ht="35.25" customHeight="1" x14ac:dyDescent="0.2">
      <c r="B267" s="60">
        <v>177</v>
      </c>
      <c r="C267" s="23" t="s">
        <v>399</v>
      </c>
      <c r="D267" s="60" t="s">
        <v>419</v>
      </c>
      <c r="E267" s="22">
        <v>161</v>
      </c>
      <c r="F267" s="19">
        <v>4</v>
      </c>
      <c r="G267" s="57" t="s">
        <v>219</v>
      </c>
      <c r="H267" s="60" t="s">
        <v>62</v>
      </c>
      <c r="I267" s="19" t="s">
        <v>62</v>
      </c>
      <c r="J267" s="19" t="s">
        <v>62</v>
      </c>
    </row>
    <row r="268" spans="2:10" s="21" customFormat="1" ht="35.25" customHeight="1" x14ac:dyDescent="0.2">
      <c r="B268" s="60">
        <v>178</v>
      </c>
      <c r="C268" s="23" t="s">
        <v>400</v>
      </c>
      <c r="D268" s="60" t="s">
        <v>419</v>
      </c>
      <c r="E268" s="22">
        <v>154</v>
      </c>
      <c r="F268" s="19">
        <v>4</v>
      </c>
      <c r="G268" s="57" t="s">
        <v>219</v>
      </c>
      <c r="H268" s="60" t="s">
        <v>62</v>
      </c>
      <c r="I268" s="19" t="s">
        <v>62</v>
      </c>
      <c r="J268" s="19" t="s">
        <v>62</v>
      </c>
    </row>
    <row r="269" spans="2:10" s="21" customFormat="1" ht="35.25" customHeight="1" x14ac:dyDescent="0.2">
      <c r="B269" s="60">
        <v>179</v>
      </c>
      <c r="C269" s="23" t="s">
        <v>401</v>
      </c>
      <c r="D269" s="60" t="s">
        <v>419</v>
      </c>
      <c r="E269" s="22">
        <v>190</v>
      </c>
      <c r="F269" s="19">
        <v>4</v>
      </c>
      <c r="G269" s="57" t="s">
        <v>219</v>
      </c>
      <c r="H269" s="60" t="s">
        <v>62</v>
      </c>
      <c r="I269" s="19" t="s">
        <v>62</v>
      </c>
      <c r="J269" s="19" t="s">
        <v>62</v>
      </c>
    </row>
    <row r="270" spans="2:10" s="21" customFormat="1" ht="35.25" customHeight="1" x14ac:dyDescent="0.2">
      <c r="B270" s="60">
        <v>180</v>
      </c>
      <c r="C270" s="23" t="s">
        <v>402</v>
      </c>
      <c r="D270" s="60" t="s">
        <v>419</v>
      </c>
      <c r="E270" s="22">
        <v>240</v>
      </c>
      <c r="F270" s="19">
        <v>5</v>
      </c>
      <c r="G270" s="57" t="s">
        <v>219</v>
      </c>
      <c r="H270" s="60" t="s">
        <v>62</v>
      </c>
      <c r="I270" s="19" t="s">
        <v>62</v>
      </c>
      <c r="J270" s="19" t="s">
        <v>62</v>
      </c>
    </row>
    <row r="271" spans="2:10" s="21" customFormat="1" ht="35.25" customHeight="1" x14ac:dyDescent="0.2">
      <c r="B271" s="60">
        <v>181</v>
      </c>
      <c r="C271" s="23" t="s">
        <v>403</v>
      </c>
      <c r="D271" s="60" t="s">
        <v>419</v>
      </c>
      <c r="E271" s="22">
        <v>105</v>
      </c>
      <c r="F271" s="19">
        <v>4</v>
      </c>
      <c r="G271" s="57" t="s">
        <v>219</v>
      </c>
      <c r="H271" s="60" t="s">
        <v>62</v>
      </c>
      <c r="I271" s="19" t="s">
        <v>62</v>
      </c>
      <c r="J271" s="19" t="s">
        <v>62</v>
      </c>
    </row>
    <row r="272" spans="2:10" s="21" customFormat="1" ht="35.25" customHeight="1" x14ac:dyDescent="0.2">
      <c r="B272" s="60">
        <v>182</v>
      </c>
      <c r="C272" s="23" t="s">
        <v>404</v>
      </c>
      <c r="D272" s="60" t="s">
        <v>419</v>
      </c>
      <c r="E272" s="22">
        <v>229</v>
      </c>
      <c r="F272" s="19">
        <v>4</v>
      </c>
      <c r="G272" s="57" t="s">
        <v>219</v>
      </c>
      <c r="H272" s="60" t="s">
        <v>62</v>
      </c>
      <c r="I272" s="19" t="s">
        <v>62</v>
      </c>
      <c r="J272" s="19" t="s">
        <v>62</v>
      </c>
    </row>
    <row r="273" spans="2:10" s="21" customFormat="1" ht="35.25" customHeight="1" x14ac:dyDescent="0.2">
      <c r="B273" s="60">
        <v>183</v>
      </c>
      <c r="C273" s="23" t="s">
        <v>405</v>
      </c>
      <c r="D273" s="60" t="s">
        <v>419</v>
      </c>
      <c r="E273" s="22">
        <v>151</v>
      </c>
      <c r="F273" s="19">
        <v>5</v>
      </c>
      <c r="G273" s="57" t="s">
        <v>219</v>
      </c>
      <c r="H273" s="60" t="s">
        <v>62</v>
      </c>
      <c r="I273" s="19" t="s">
        <v>62</v>
      </c>
      <c r="J273" s="19" t="s">
        <v>62</v>
      </c>
    </row>
    <row r="274" spans="2:10" s="21" customFormat="1" ht="35.25" customHeight="1" x14ac:dyDescent="0.2">
      <c r="B274" s="60">
        <v>184</v>
      </c>
      <c r="C274" s="23" t="s">
        <v>406</v>
      </c>
      <c r="D274" s="60" t="s">
        <v>419</v>
      </c>
      <c r="E274" s="22">
        <v>85</v>
      </c>
      <c r="F274" s="19">
        <v>4</v>
      </c>
      <c r="G274" s="57" t="s">
        <v>219</v>
      </c>
      <c r="H274" s="60" t="s">
        <v>62</v>
      </c>
      <c r="I274" s="19" t="s">
        <v>62</v>
      </c>
      <c r="J274" s="19" t="s">
        <v>62</v>
      </c>
    </row>
    <row r="275" spans="2:10" s="21" customFormat="1" ht="35.25" customHeight="1" x14ac:dyDescent="0.2">
      <c r="B275" s="60">
        <v>185</v>
      </c>
      <c r="C275" s="23" t="s">
        <v>407</v>
      </c>
      <c r="D275" s="60" t="s">
        <v>419</v>
      </c>
      <c r="E275" s="22">
        <v>421</v>
      </c>
      <c r="F275" s="19">
        <v>4</v>
      </c>
      <c r="G275" s="57" t="s">
        <v>219</v>
      </c>
      <c r="H275" s="60" t="s">
        <v>62</v>
      </c>
      <c r="I275" s="19" t="s">
        <v>62</v>
      </c>
      <c r="J275" s="19" t="s">
        <v>62</v>
      </c>
    </row>
    <row r="276" spans="2:10" s="21" customFormat="1" ht="35.25" customHeight="1" x14ac:dyDescent="0.2">
      <c r="B276" s="60">
        <v>186</v>
      </c>
      <c r="C276" s="23" t="s">
        <v>408</v>
      </c>
      <c r="D276" s="60" t="s">
        <v>419</v>
      </c>
      <c r="E276" s="22">
        <v>170</v>
      </c>
      <c r="F276" s="19">
        <v>4</v>
      </c>
      <c r="G276" s="57" t="s">
        <v>219</v>
      </c>
      <c r="H276" s="60" t="s">
        <v>62</v>
      </c>
      <c r="I276" s="19" t="s">
        <v>62</v>
      </c>
      <c r="J276" s="19" t="s">
        <v>62</v>
      </c>
    </row>
    <row r="277" spans="2:10" s="21" customFormat="1" ht="35.25" customHeight="1" x14ac:dyDescent="0.2">
      <c r="B277" s="60">
        <v>187</v>
      </c>
      <c r="C277" s="23" t="s">
        <v>409</v>
      </c>
      <c r="D277" s="60" t="s">
        <v>419</v>
      </c>
      <c r="E277" s="22">
        <v>275</v>
      </c>
      <c r="F277" s="19">
        <v>4</v>
      </c>
      <c r="G277" s="57" t="s">
        <v>219</v>
      </c>
      <c r="H277" s="60" t="s">
        <v>62</v>
      </c>
      <c r="I277" s="19" t="s">
        <v>62</v>
      </c>
      <c r="J277" s="19" t="s">
        <v>62</v>
      </c>
    </row>
    <row r="278" spans="2:10" s="21" customFormat="1" ht="35.25" customHeight="1" x14ac:dyDescent="0.2">
      <c r="B278" s="60">
        <v>188</v>
      </c>
      <c r="C278" s="23" t="s">
        <v>410</v>
      </c>
      <c r="D278" s="60" t="s">
        <v>419</v>
      </c>
      <c r="E278" s="22">
        <v>345</v>
      </c>
      <c r="F278" s="19">
        <v>5</v>
      </c>
      <c r="G278" s="57" t="s">
        <v>219</v>
      </c>
      <c r="H278" s="60" t="s">
        <v>62</v>
      </c>
      <c r="I278" s="19" t="s">
        <v>62</v>
      </c>
      <c r="J278" s="19" t="s">
        <v>62</v>
      </c>
    </row>
    <row r="279" spans="2:10" s="21" customFormat="1" ht="35.25" customHeight="1" x14ac:dyDescent="0.2">
      <c r="B279" s="60">
        <v>189</v>
      </c>
      <c r="C279" s="23" t="s">
        <v>264</v>
      </c>
      <c r="D279" s="60" t="s">
        <v>419</v>
      </c>
      <c r="E279" s="22">
        <v>240</v>
      </c>
      <c r="F279" s="19">
        <v>4</v>
      </c>
      <c r="G279" s="57" t="s">
        <v>219</v>
      </c>
      <c r="H279" s="60" t="s">
        <v>62</v>
      </c>
      <c r="I279" s="19" t="s">
        <v>62</v>
      </c>
      <c r="J279" s="19" t="s">
        <v>62</v>
      </c>
    </row>
    <row r="280" spans="2:10" s="21" customFormat="1" ht="35.25" customHeight="1" x14ac:dyDescent="0.2">
      <c r="B280" s="60">
        <v>190</v>
      </c>
      <c r="C280" s="23" t="s">
        <v>411</v>
      </c>
      <c r="D280" s="60" t="s">
        <v>419</v>
      </c>
      <c r="E280" s="22">
        <v>275</v>
      </c>
      <c r="F280" s="19">
        <v>5</v>
      </c>
      <c r="G280" s="57" t="s">
        <v>219</v>
      </c>
      <c r="H280" s="60" t="s">
        <v>62</v>
      </c>
      <c r="I280" s="19" t="s">
        <v>62</v>
      </c>
      <c r="J280" s="19" t="s">
        <v>62</v>
      </c>
    </row>
    <row r="281" spans="2:10" s="21" customFormat="1" ht="35.25" customHeight="1" x14ac:dyDescent="0.2">
      <c r="B281" s="60">
        <v>191</v>
      </c>
      <c r="C281" s="23" t="s">
        <v>412</v>
      </c>
      <c r="D281" s="60" t="s">
        <v>419</v>
      </c>
      <c r="E281" s="22">
        <v>340</v>
      </c>
      <c r="F281" s="19">
        <v>5</v>
      </c>
      <c r="G281" s="57" t="s">
        <v>219</v>
      </c>
      <c r="H281" s="60" t="s">
        <v>62</v>
      </c>
      <c r="I281" s="19" t="s">
        <v>62</v>
      </c>
      <c r="J281" s="19" t="s">
        <v>62</v>
      </c>
    </row>
    <row r="282" spans="2:10" s="21" customFormat="1" ht="35.25" customHeight="1" x14ac:dyDescent="0.2">
      <c r="B282" s="60">
        <v>192</v>
      </c>
      <c r="C282" s="23" t="s">
        <v>264</v>
      </c>
      <c r="D282" s="60" t="s">
        <v>419</v>
      </c>
      <c r="E282" s="22">
        <v>70</v>
      </c>
      <c r="F282" s="19">
        <v>5</v>
      </c>
      <c r="G282" s="57" t="s">
        <v>219</v>
      </c>
      <c r="H282" s="60" t="s">
        <v>62</v>
      </c>
      <c r="I282" s="19" t="s">
        <v>62</v>
      </c>
      <c r="J282" s="19" t="s">
        <v>62</v>
      </c>
    </row>
    <row r="284" spans="2:10" x14ac:dyDescent="0.2">
      <c r="B284" s="105" t="s">
        <v>43</v>
      </c>
      <c r="C284" s="105"/>
      <c r="D284" s="105"/>
      <c r="E284" s="105"/>
      <c r="F284" s="105"/>
      <c r="G284" s="105"/>
      <c r="H284" s="105"/>
      <c r="I284" s="105"/>
    </row>
    <row r="285" spans="2:10" x14ac:dyDescent="0.2">
      <c r="B285" s="128" t="s">
        <v>44</v>
      </c>
      <c r="C285" s="128"/>
      <c r="D285" s="128"/>
      <c r="E285" s="128"/>
      <c r="F285" s="128"/>
      <c r="G285" s="128"/>
      <c r="H285" s="128"/>
      <c r="I285" s="128"/>
    </row>
    <row r="287" spans="2:10" ht="25.5" x14ac:dyDescent="0.2">
      <c r="B287" s="54" t="s">
        <v>16</v>
      </c>
      <c r="C287" s="54" t="s">
        <v>129</v>
      </c>
      <c r="D287" s="53" t="s">
        <v>45</v>
      </c>
      <c r="E287" s="115" t="s">
        <v>132</v>
      </c>
      <c r="F287" s="115"/>
      <c r="G287" s="53" t="s">
        <v>46</v>
      </c>
      <c r="H287" s="54" t="s">
        <v>130</v>
      </c>
      <c r="I287" s="54" t="s">
        <v>131</v>
      </c>
    </row>
    <row r="288" spans="2:10" x14ac:dyDescent="0.2">
      <c r="B288" s="54">
        <v>1</v>
      </c>
      <c r="C288" s="54">
        <v>2</v>
      </c>
      <c r="D288" s="54">
        <v>3</v>
      </c>
      <c r="E288" s="54">
        <v>4</v>
      </c>
      <c r="F288" s="54">
        <v>5</v>
      </c>
      <c r="G288" s="54">
        <v>6</v>
      </c>
      <c r="H288" s="54">
        <v>7</v>
      </c>
      <c r="I288" s="54">
        <v>8</v>
      </c>
    </row>
    <row r="289" spans="2:11" x14ac:dyDescent="0.2">
      <c r="B289" s="115" t="s">
        <v>47</v>
      </c>
      <c r="C289" s="115"/>
      <c r="D289" s="115"/>
      <c r="E289" s="115"/>
      <c r="F289" s="115"/>
      <c r="G289" s="115"/>
      <c r="H289" s="115"/>
      <c r="I289" s="115"/>
    </row>
    <row r="299" spans="2:11" x14ac:dyDescent="0.2">
      <c r="B299" s="105" t="s">
        <v>194</v>
      </c>
      <c r="C299" s="105"/>
      <c r="D299" s="105"/>
      <c r="E299" s="105"/>
      <c r="F299" s="105"/>
      <c r="G299" s="105"/>
      <c r="H299" s="105"/>
      <c r="I299" s="105"/>
    </row>
    <row r="300" spans="2:11" x14ac:dyDescent="0.2">
      <c r="B300" s="128" t="s">
        <v>195</v>
      </c>
      <c r="C300" s="128"/>
      <c r="D300" s="128"/>
      <c r="E300" s="128"/>
      <c r="F300" s="128"/>
      <c r="G300" s="128"/>
      <c r="H300" s="128"/>
      <c r="I300" s="128"/>
    </row>
    <row r="302" spans="2:11" s="55" customFormat="1" ht="43.5" customHeight="1" x14ac:dyDescent="0.2">
      <c r="B302" s="129" t="s">
        <v>3</v>
      </c>
      <c r="C302" s="129" t="s">
        <v>186</v>
      </c>
      <c r="D302" s="129" t="s">
        <v>187</v>
      </c>
      <c r="E302" s="129" t="s">
        <v>188</v>
      </c>
      <c r="F302" s="129" t="s">
        <v>189</v>
      </c>
      <c r="G302" s="129" t="s">
        <v>190</v>
      </c>
      <c r="H302" s="129" t="s">
        <v>191</v>
      </c>
      <c r="I302" s="129" t="s">
        <v>182</v>
      </c>
      <c r="J302" s="129" t="s">
        <v>208</v>
      </c>
      <c r="K302" s="129"/>
    </row>
    <row r="303" spans="2:11" s="21" customFormat="1" ht="43.5" customHeight="1" x14ac:dyDescent="0.2">
      <c r="B303" s="129"/>
      <c r="C303" s="129"/>
      <c r="D303" s="129"/>
      <c r="E303" s="129"/>
      <c r="F303" s="129"/>
      <c r="G303" s="129"/>
      <c r="H303" s="129"/>
      <c r="I303" s="129"/>
      <c r="J303" s="3" t="s">
        <v>192</v>
      </c>
      <c r="K303" s="3" t="s">
        <v>193</v>
      </c>
    </row>
    <row r="304" spans="2:11" s="52" customFormat="1" x14ac:dyDescent="0.2">
      <c r="B304" s="12">
        <v>1</v>
      </c>
      <c r="C304" s="12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</row>
    <row r="305" spans="2:11" s="21" customFormat="1" ht="31.5" customHeight="1" x14ac:dyDescent="0.2">
      <c r="B305" s="60">
        <v>1</v>
      </c>
      <c r="C305" s="24" t="s">
        <v>413</v>
      </c>
      <c r="D305" s="60" t="s">
        <v>217</v>
      </c>
      <c r="E305" s="60">
        <v>2011</v>
      </c>
      <c r="F305" s="60">
        <v>1</v>
      </c>
      <c r="G305" s="60">
        <v>8</v>
      </c>
      <c r="H305" s="19">
        <v>6</v>
      </c>
      <c r="I305" s="60">
        <f t="shared" ref="I305:I310" si="2">H305*0.11</f>
        <v>0.66</v>
      </c>
      <c r="J305" s="60">
        <v>0</v>
      </c>
      <c r="K305" s="60">
        <f t="shared" ref="K305:K310" si="3">H305-I305</f>
        <v>5.34</v>
      </c>
    </row>
    <row r="306" spans="2:11" s="21" customFormat="1" ht="31.5" customHeight="1" x14ac:dyDescent="0.2">
      <c r="B306" s="60">
        <v>2</v>
      </c>
      <c r="C306" s="24" t="s">
        <v>414</v>
      </c>
      <c r="D306" s="60" t="s">
        <v>217</v>
      </c>
      <c r="E306" s="60">
        <v>2011</v>
      </c>
      <c r="F306" s="60">
        <v>1</v>
      </c>
      <c r="G306" s="60">
        <v>8</v>
      </c>
      <c r="H306" s="19">
        <v>6</v>
      </c>
      <c r="I306" s="60">
        <f t="shared" si="2"/>
        <v>0.66</v>
      </c>
      <c r="J306" s="60">
        <v>0</v>
      </c>
      <c r="K306" s="60">
        <f t="shared" si="3"/>
        <v>5.34</v>
      </c>
    </row>
    <row r="307" spans="2:11" s="21" customFormat="1" ht="31.5" customHeight="1" x14ac:dyDescent="0.2">
      <c r="B307" s="60">
        <v>3</v>
      </c>
      <c r="C307" s="25" t="s">
        <v>415</v>
      </c>
      <c r="D307" s="60" t="s">
        <v>217</v>
      </c>
      <c r="E307" s="60">
        <v>2011</v>
      </c>
      <c r="F307" s="60">
        <v>1</v>
      </c>
      <c r="G307" s="60">
        <v>8</v>
      </c>
      <c r="H307" s="19">
        <v>6</v>
      </c>
      <c r="I307" s="60">
        <f t="shared" si="2"/>
        <v>0.66</v>
      </c>
      <c r="J307" s="60">
        <v>0</v>
      </c>
      <c r="K307" s="60">
        <f t="shared" si="3"/>
        <v>5.34</v>
      </c>
    </row>
    <row r="308" spans="2:11" s="21" customFormat="1" ht="31.5" customHeight="1" x14ac:dyDescent="0.2">
      <c r="B308" s="60">
        <v>4</v>
      </c>
      <c r="C308" s="24" t="s">
        <v>416</v>
      </c>
      <c r="D308" s="60" t="s">
        <v>217</v>
      </c>
      <c r="E308" s="60">
        <v>2013</v>
      </c>
      <c r="F308" s="60">
        <v>1</v>
      </c>
      <c r="G308" s="60">
        <v>6</v>
      </c>
      <c r="H308" s="19">
        <v>6</v>
      </c>
      <c r="I308" s="60">
        <f t="shared" si="2"/>
        <v>0.66</v>
      </c>
      <c r="J308" s="60">
        <v>0</v>
      </c>
      <c r="K308" s="60">
        <f t="shared" si="3"/>
        <v>5.34</v>
      </c>
    </row>
    <row r="309" spans="2:11" s="21" customFormat="1" ht="31.5" customHeight="1" x14ac:dyDescent="0.2">
      <c r="B309" s="60">
        <v>5</v>
      </c>
      <c r="C309" s="25" t="s">
        <v>420</v>
      </c>
      <c r="D309" s="60" t="s">
        <v>217</v>
      </c>
      <c r="E309" s="60">
        <v>2014</v>
      </c>
      <c r="F309" s="60">
        <v>1</v>
      </c>
      <c r="G309" s="60">
        <v>8</v>
      </c>
      <c r="H309" s="19">
        <v>6</v>
      </c>
      <c r="I309" s="60">
        <f t="shared" si="2"/>
        <v>0.66</v>
      </c>
      <c r="J309" s="60">
        <v>0</v>
      </c>
      <c r="K309" s="60">
        <f t="shared" si="3"/>
        <v>5.34</v>
      </c>
    </row>
    <row r="310" spans="2:11" s="21" customFormat="1" ht="31.5" customHeight="1" x14ac:dyDescent="0.2">
      <c r="B310" s="60">
        <v>6</v>
      </c>
      <c r="C310" s="24" t="s">
        <v>417</v>
      </c>
      <c r="D310" s="60" t="s">
        <v>217</v>
      </c>
      <c r="E310" s="60">
        <v>2015</v>
      </c>
      <c r="F310" s="60">
        <v>1</v>
      </c>
      <c r="G310" s="60">
        <v>6</v>
      </c>
      <c r="H310" s="19">
        <v>7.75</v>
      </c>
      <c r="I310" s="60">
        <f t="shared" si="2"/>
        <v>0.85250000000000004</v>
      </c>
      <c r="J310" s="60">
        <v>0</v>
      </c>
      <c r="K310" s="60">
        <f t="shared" si="3"/>
        <v>6.8975</v>
      </c>
    </row>
    <row r="311" spans="2:11" x14ac:dyDescent="0.2">
      <c r="B311" s="56"/>
      <c r="C311" s="56"/>
      <c r="D311" s="15"/>
      <c r="E311" s="15"/>
      <c r="F311" s="15"/>
      <c r="G311" s="15"/>
      <c r="H311" s="15"/>
      <c r="I311" s="15"/>
      <c r="J311" s="15"/>
      <c r="K311" s="15"/>
    </row>
    <row r="312" spans="2:11" x14ac:dyDescent="0.2">
      <c r="B312" s="56"/>
      <c r="C312" s="56"/>
      <c r="D312" s="15"/>
      <c r="E312" s="15"/>
      <c r="F312" s="15"/>
      <c r="G312" s="15"/>
      <c r="H312" s="15"/>
      <c r="I312" s="15"/>
      <c r="J312" s="15"/>
      <c r="K312" s="15"/>
    </row>
    <row r="313" spans="2:11" x14ac:dyDescent="0.2">
      <c r="B313" s="56"/>
      <c r="C313" s="56"/>
      <c r="D313" s="15"/>
      <c r="E313" s="15"/>
      <c r="F313" s="15"/>
      <c r="G313" s="15"/>
      <c r="H313" s="15"/>
      <c r="I313" s="15"/>
      <c r="J313" s="15"/>
      <c r="K313" s="15"/>
    </row>
    <row r="314" spans="2:11" x14ac:dyDescent="0.2">
      <c r="B314" s="56"/>
      <c r="C314" s="56"/>
      <c r="D314" s="15"/>
      <c r="E314" s="15"/>
      <c r="F314" s="15"/>
      <c r="G314" s="15"/>
      <c r="H314" s="15"/>
      <c r="I314" s="15"/>
      <c r="J314" s="15"/>
      <c r="K314" s="15"/>
    </row>
    <row r="315" spans="2:11" x14ac:dyDescent="0.2">
      <c r="B315" s="56"/>
      <c r="C315" s="56"/>
      <c r="D315" s="15"/>
      <c r="E315" s="15"/>
      <c r="F315" s="15"/>
      <c r="G315" s="15"/>
      <c r="H315" s="15"/>
      <c r="I315" s="15"/>
      <c r="J315" s="15"/>
      <c r="K315" s="15"/>
    </row>
    <row r="316" spans="2:11" x14ac:dyDescent="0.2">
      <c r="B316" s="56"/>
      <c r="C316" s="56"/>
      <c r="D316" s="15"/>
      <c r="E316" s="15"/>
      <c r="F316" s="15"/>
      <c r="G316" s="15"/>
      <c r="H316" s="15"/>
      <c r="I316" s="15"/>
      <c r="J316" s="15"/>
      <c r="K316" s="15"/>
    </row>
    <row r="317" spans="2:11" x14ac:dyDescent="0.2">
      <c r="B317" s="105" t="s">
        <v>48</v>
      </c>
      <c r="C317" s="105"/>
      <c r="D317" s="105"/>
      <c r="E317" s="105"/>
      <c r="F317" s="105"/>
      <c r="G317" s="105"/>
      <c r="H317" s="105"/>
    </row>
    <row r="318" spans="2:11" x14ac:dyDescent="0.2">
      <c r="B318" s="105" t="s">
        <v>119</v>
      </c>
      <c r="C318" s="105"/>
      <c r="D318" s="105"/>
      <c r="E318" s="105"/>
      <c r="F318" s="105"/>
      <c r="G318" s="105"/>
      <c r="H318" s="105"/>
    </row>
    <row r="320" spans="2:11" s="21" customFormat="1" ht="47.25" customHeight="1" x14ac:dyDescent="0.2">
      <c r="B320" s="57" t="s">
        <v>49</v>
      </c>
      <c r="C320" s="57" t="s">
        <v>26</v>
      </c>
      <c r="D320" s="57" t="s">
        <v>50</v>
      </c>
      <c r="E320" s="57" t="s">
        <v>51</v>
      </c>
      <c r="F320" s="57" t="s">
        <v>52</v>
      </c>
      <c r="G320" s="57" t="s">
        <v>53</v>
      </c>
      <c r="H320" s="57" t="s">
        <v>54</v>
      </c>
    </row>
    <row r="321" spans="2:8" s="21" customFormat="1" ht="47.25" customHeight="1" x14ac:dyDescent="0.2">
      <c r="B321" s="107" t="s">
        <v>47</v>
      </c>
      <c r="C321" s="108"/>
      <c r="D321" s="108"/>
      <c r="E321" s="108"/>
      <c r="F321" s="108"/>
      <c r="G321" s="108"/>
      <c r="H321" s="109"/>
    </row>
    <row r="332" spans="2:8" x14ac:dyDescent="0.2">
      <c r="B332" s="105" t="s">
        <v>55</v>
      </c>
      <c r="C332" s="105"/>
      <c r="D332" s="105"/>
      <c r="E332" s="105"/>
      <c r="F332" s="105"/>
      <c r="G332" s="105"/>
      <c r="H332" s="105"/>
    </row>
    <row r="333" spans="2:8" x14ac:dyDescent="0.2">
      <c r="B333" s="105" t="s">
        <v>56</v>
      </c>
      <c r="C333" s="105"/>
      <c r="D333" s="105"/>
      <c r="E333" s="105"/>
      <c r="F333" s="105"/>
      <c r="G333" s="105"/>
      <c r="H333" s="105"/>
    </row>
    <row r="335" spans="2:8" ht="38.25" x14ac:dyDescent="0.2">
      <c r="B335" s="54" t="s">
        <v>16</v>
      </c>
      <c r="C335" s="54" t="s">
        <v>57</v>
      </c>
      <c r="D335" s="54" t="s">
        <v>58</v>
      </c>
      <c r="E335" s="54" t="s">
        <v>133</v>
      </c>
      <c r="F335" s="54" t="s">
        <v>134</v>
      </c>
      <c r="G335" s="54" t="s">
        <v>212</v>
      </c>
      <c r="H335" s="54" t="s">
        <v>59</v>
      </c>
    </row>
    <row r="336" spans="2:8" x14ac:dyDescent="0.2">
      <c r="B336" s="54">
        <v>1</v>
      </c>
      <c r="C336" s="54">
        <v>2</v>
      </c>
      <c r="D336" s="54">
        <v>3</v>
      </c>
      <c r="E336" s="54">
        <v>4</v>
      </c>
      <c r="F336" s="54">
        <v>5</v>
      </c>
      <c r="G336" s="54">
        <v>6</v>
      </c>
      <c r="H336" s="54">
        <v>7</v>
      </c>
    </row>
    <row r="337" spans="2:9" ht="36.75" customHeight="1" x14ac:dyDescent="0.2">
      <c r="B337" s="57">
        <v>1</v>
      </c>
      <c r="C337" s="57" t="s">
        <v>214</v>
      </c>
      <c r="D337" s="57" t="s">
        <v>215</v>
      </c>
      <c r="E337" s="57" t="s">
        <v>421</v>
      </c>
      <c r="F337" s="6">
        <v>22500000</v>
      </c>
      <c r="G337" s="6">
        <v>0</v>
      </c>
      <c r="H337" s="57" t="s">
        <v>422</v>
      </c>
    </row>
    <row r="338" spans="2:9" ht="99.75" x14ac:dyDescent="0.2">
      <c r="B338" s="57">
        <v>2</v>
      </c>
      <c r="C338" s="57" t="s">
        <v>60</v>
      </c>
      <c r="D338" s="57" t="s">
        <v>61</v>
      </c>
      <c r="E338" s="57" t="s">
        <v>424</v>
      </c>
      <c r="F338" s="6">
        <v>700000</v>
      </c>
      <c r="G338" s="6">
        <v>0</v>
      </c>
      <c r="H338" s="29" t="s">
        <v>423</v>
      </c>
      <c r="I338" s="27"/>
    </row>
    <row r="339" spans="2:9" ht="53.25" customHeight="1" x14ac:dyDescent="0.2">
      <c r="B339" s="57">
        <v>3</v>
      </c>
      <c r="C339" s="57" t="s">
        <v>60</v>
      </c>
      <c r="D339" s="57" t="s">
        <v>61</v>
      </c>
      <c r="E339" s="57" t="s">
        <v>424</v>
      </c>
      <c r="F339" s="6">
        <v>700000</v>
      </c>
      <c r="G339" s="6">
        <v>600000</v>
      </c>
      <c r="H339" s="30" t="s">
        <v>425</v>
      </c>
      <c r="I339" s="28"/>
    </row>
    <row r="340" spans="2:9" ht="36" customHeight="1" x14ac:dyDescent="0.2">
      <c r="B340" s="57">
        <v>4</v>
      </c>
      <c r="C340" s="57" t="s">
        <v>60</v>
      </c>
      <c r="D340" s="57" t="s">
        <v>61</v>
      </c>
      <c r="E340" s="57" t="s">
        <v>427</v>
      </c>
      <c r="F340" s="32">
        <v>335000</v>
      </c>
      <c r="G340" s="6">
        <v>0</v>
      </c>
      <c r="H340" s="26" t="s">
        <v>426</v>
      </c>
    </row>
    <row r="341" spans="2:9" ht="36" customHeight="1" x14ac:dyDescent="0.2">
      <c r="B341" s="57">
        <v>5</v>
      </c>
      <c r="C341" s="57" t="s">
        <v>60</v>
      </c>
      <c r="D341" s="57" t="s">
        <v>61</v>
      </c>
      <c r="E341" s="57" t="s">
        <v>427</v>
      </c>
      <c r="F341" s="32">
        <v>293000</v>
      </c>
      <c r="G341" s="6">
        <v>0</v>
      </c>
      <c r="H341" s="26" t="s">
        <v>426</v>
      </c>
    </row>
    <row r="342" spans="2:9" ht="56.25" customHeight="1" x14ac:dyDescent="0.2">
      <c r="B342" s="57">
        <v>6</v>
      </c>
      <c r="C342" s="57" t="s">
        <v>60</v>
      </c>
      <c r="D342" s="57" t="s">
        <v>61</v>
      </c>
      <c r="E342" s="57" t="s">
        <v>427</v>
      </c>
      <c r="F342" s="33">
        <v>150000</v>
      </c>
      <c r="G342" s="6">
        <v>0</v>
      </c>
      <c r="H342" s="31" t="s">
        <v>428</v>
      </c>
    </row>
    <row r="343" spans="2:9" ht="53.25" customHeight="1" x14ac:dyDescent="0.2">
      <c r="B343" s="57">
        <v>7</v>
      </c>
      <c r="C343" s="57" t="s">
        <v>60</v>
      </c>
      <c r="D343" s="57" t="s">
        <v>61</v>
      </c>
      <c r="E343" s="57" t="s">
        <v>427</v>
      </c>
      <c r="F343" s="33">
        <v>24450</v>
      </c>
      <c r="G343" s="6">
        <v>0</v>
      </c>
      <c r="H343" s="31" t="s">
        <v>428</v>
      </c>
    </row>
    <row r="344" spans="2:9" ht="58.5" customHeight="1" x14ac:dyDescent="0.2">
      <c r="B344" s="57">
        <v>8</v>
      </c>
      <c r="C344" s="57" t="s">
        <v>430</v>
      </c>
      <c r="D344" s="57" t="s">
        <v>61</v>
      </c>
      <c r="E344" s="57" t="s">
        <v>427</v>
      </c>
      <c r="F344" s="34">
        <v>775000</v>
      </c>
      <c r="G344" s="6">
        <v>0</v>
      </c>
      <c r="H344" s="26" t="s">
        <v>429</v>
      </c>
    </row>
    <row r="345" spans="2:9" s="21" customFormat="1" ht="37.5" customHeight="1" x14ac:dyDescent="0.2">
      <c r="B345" s="57">
        <v>9</v>
      </c>
      <c r="C345" s="57" t="s">
        <v>216</v>
      </c>
      <c r="D345" s="57" t="s">
        <v>61</v>
      </c>
      <c r="E345" s="57" t="s">
        <v>207</v>
      </c>
      <c r="F345" s="6">
        <v>17248000</v>
      </c>
      <c r="G345" s="6">
        <v>15668000</v>
      </c>
      <c r="H345" s="57" t="s">
        <v>422</v>
      </c>
    </row>
    <row r="354" spans="2:7" x14ac:dyDescent="0.2">
      <c r="B354" s="105" t="s">
        <v>120</v>
      </c>
      <c r="C354" s="105"/>
      <c r="D354" s="105"/>
      <c r="E354" s="105"/>
      <c r="F354" s="105"/>
      <c r="G354" s="105"/>
    </row>
    <row r="355" spans="2:7" x14ac:dyDescent="0.2">
      <c r="B355" s="128" t="s">
        <v>135</v>
      </c>
      <c r="C355" s="128"/>
      <c r="D355" s="128"/>
      <c r="E355" s="128"/>
      <c r="F355" s="128"/>
      <c r="G355" s="128"/>
    </row>
    <row r="357" spans="2:7" ht="23.25" customHeight="1" x14ac:dyDescent="0.2">
      <c r="B357" s="115" t="s">
        <v>16</v>
      </c>
      <c r="C357" s="115" t="s">
        <v>136</v>
      </c>
      <c r="D357" s="115" t="s">
        <v>63</v>
      </c>
      <c r="E357" s="115" t="s">
        <v>137</v>
      </c>
      <c r="F357" s="115"/>
      <c r="G357" s="115"/>
    </row>
    <row r="358" spans="2:7" ht="25.5" x14ac:dyDescent="0.2">
      <c r="B358" s="115"/>
      <c r="C358" s="115"/>
      <c r="D358" s="115"/>
      <c r="E358" s="54" t="s">
        <v>64</v>
      </c>
      <c r="F358" s="54" t="s">
        <v>65</v>
      </c>
      <c r="G358" s="54" t="s">
        <v>66</v>
      </c>
    </row>
    <row r="359" spans="2:7" s="52" customFormat="1" x14ac:dyDescent="0.2">
      <c r="B359" s="54">
        <v>1</v>
      </c>
      <c r="C359" s="54">
        <v>2</v>
      </c>
      <c r="D359" s="54">
        <v>3</v>
      </c>
      <c r="E359" s="54">
        <v>4</v>
      </c>
      <c r="F359" s="54">
        <v>5</v>
      </c>
      <c r="G359" s="54">
        <v>6</v>
      </c>
    </row>
    <row r="360" spans="2:7" ht="30.75" customHeight="1" x14ac:dyDescent="0.2">
      <c r="B360" s="50"/>
      <c r="C360" s="7"/>
      <c r="D360" s="8"/>
      <c r="E360" s="7"/>
      <c r="F360" s="7"/>
      <c r="G360" s="54"/>
    </row>
    <row r="364" spans="2:7" x14ac:dyDescent="0.2">
      <c r="B364" s="124" t="s">
        <v>67</v>
      </c>
      <c r="C364" s="124"/>
      <c r="D364" s="124"/>
      <c r="E364" s="124"/>
      <c r="F364" s="124"/>
      <c r="G364" s="124"/>
    </row>
    <row r="365" spans="2:7" x14ac:dyDescent="0.2">
      <c r="B365" s="124" t="s">
        <v>206</v>
      </c>
      <c r="C365" s="124"/>
      <c r="D365" s="124"/>
      <c r="E365" s="124"/>
      <c r="F365" s="124"/>
      <c r="G365" s="124"/>
    </row>
    <row r="366" spans="2:7" x14ac:dyDescent="0.2">
      <c r="B366" s="124"/>
      <c r="C366" s="124"/>
      <c r="D366" s="124"/>
      <c r="E366" s="124"/>
      <c r="F366" s="124"/>
      <c r="G366" s="124"/>
    </row>
    <row r="367" spans="2:7" x14ac:dyDescent="0.2">
      <c r="B367" s="59" t="s">
        <v>142</v>
      </c>
      <c r="C367" s="59" t="s">
        <v>203</v>
      </c>
      <c r="D367" s="125" t="s">
        <v>205</v>
      </c>
      <c r="E367" s="125"/>
      <c r="F367" s="6" t="s">
        <v>204</v>
      </c>
      <c r="G367" s="59" t="s">
        <v>97</v>
      </c>
    </row>
    <row r="368" spans="2:7" x14ac:dyDescent="0.2">
      <c r="B368" s="126" t="s">
        <v>68</v>
      </c>
      <c r="C368" s="126"/>
      <c r="D368" s="127" t="s">
        <v>69</v>
      </c>
      <c r="E368" s="127"/>
      <c r="F368" s="10"/>
      <c r="G368" s="3"/>
    </row>
    <row r="369" spans="2:8" ht="22.5" customHeight="1" x14ac:dyDescent="0.2">
      <c r="B369" s="60">
        <v>1</v>
      </c>
      <c r="C369" s="60">
        <v>2</v>
      </c>
      <c r="D369" s="120">
        <v>3</v>
      </c>
      <c r="E369" s="120"/>
      <c r="F369" s="11">
        <v>4</v>
      </c>
      <c r="G369" s="60">
        <v>5</v>
      </c>
    </row>
    <row r="370" spans="2:8" ht="27.75" customHeight="1" x14ac:dyDescent="0.2">
      <c r="B370" s="60">
        <v>1</v>
      </c>
      <c r="C370" s="121" t="s">
        <v>47</v>
      </c>
      <c r="D370" s="122"/>
      <c r="E370" s="122"/>
      <c r="F370" s="122"/>
      <c r="G370" s="123"/>
    </row>
    <row r="373" spans="2:8" x14ac:dyDescent="0.2">
      <c r="B373" s="105" t="s">
        <v>70</v>
      </c>
      <c r="C373" s="105"/>
      <c r="D373" s="105"/>
      <c r="E373" s="105"/>
      <c r="F373" s="105"/>
      <c r="G373" s="105"/>
      <c r="H373" s="105"/>
    </row>
    <row r="374" spans="2:8" x14ac:dyDescent="0.2">
      <c r="B374" s="105" t="s">
        <v>71</v>
      </c>
      <c r="C374" s="105"/>
      <c r="D374" s="105"/>
      <c r="E374" s="105"/>
      <c r="F374" s="105"/>
      <c r="G374" s="105"/>
      <c r="H374" s="105"/>
    </row>
    <row r="376" spans="2:8" ht="31.5" customHeight="1" x14ac:dyDescent="0.2">
      <c r="B376" s="115" t="s">
        <v>3</v>
      </c>
      <c r="C376" s="115" t="s">
        <v>72</v>
      </c>
      <c r="D376" s="115" t="s">
        <v>138</v>
      </c>
      <c r="E376" s="115" t="s">
        <v>139</v>
      </c>
      <c r="F376" s="115" t="s">
        <v>73</v>
      </c>
      <c r="G376" s="115" t="s">
        <v>140</v>
      </c>
      <c r="H376" s="115"/>
    </row>
    <row r="377" spans="2:8" ht="12.75" customHeight="1" x14ac:dyDescent="0.2">
      <c r="B377" s="115"/>
      <c r="C377" s="115"/>
      <c r="D377" s="115"/>
      <c r="E377" s="115"/>
      <c r="F377" s="115"/>
      <c r="G377" s="116" t="s">
        <v>74</v>
      </c>
      <c r="H377" s="117"/>
    </row>
    <row r="378" spans="2:8" x14ac:dyDescent="0.2">
      <c r="B378" s="54">
        <v>1</v>
      </c>
      <c r="C378" s="54">
        <v>2</v>
      </c>
      <c r="D378" s="54">
        <v>3</v>
      </c>
      <c r="E378" s="54">
        <v>4</v>
      </c>
      <c r="F378" s="54">
        <v>5</v>
      </c>
      <c r="G378" s="54">
        <v>6</v>
      </c>
      <c r="H378" s="54">
        <v>7</v>
      </c>
    </row>
    <row r="379" spans="2:8" s="52" customFormat="1" ht="38.25" customHeight="1" x14ac:dyDescent="0.2">
      <c r="B379" s="50">
        <v>1</v>
      </c>
      <c r="C379" s="54"/>
      <c r="D379" s="54"/>
      <c r="E379" s="54"/>
      <c r="F379" s="54"/>
      <c r="G379" s="54"/>
      <c r="H379" s="54"/>
    </row>
    <row r="382" spans="2:8" x14ac:dyDescent="0.2">
      <c r="B382" s="105" t="s">
        <v>75</v>
      </c>
      <c r="C382" s="105"/>
      <c r="D382" s="105"/>
      <c r="E382" s="105"/>
      <c r="F382" s="105"/>
    </row>
    <row r="383" spans="2:8" x14ac:dyDescent="0.2">
      <c r="B383" s="105" t="s">
        <v>76</v>
      </c>
      <c r="C383" s="105"/>
      <c r="D383" s="105"/>
      <c r="E383" s="105"/>
      <c r="F383" s="105"/>
    </row>
    <row r="385" spans="2:11" ht="67.5" customHeight="1" x14ac:dyDescent="0.2">
      <c r="B385" s="54" t="s">
        <v>16</v>
      </c>
      <c r="C385" s="54" t="s">
        <v>77</v>
      </c>
      <c r="D385" s="54" t="s">
        <v>78</v>
      </c>
      <c r="E385" s="54" t="s">
        <v>141</v>
      </c>
      <c r="F385" s="54" t="s">
        <v>79</v>
      </c>
    </row>
    <row r="386" spans="2:11" x14ac:dyDescent="0.2">
      <c r="B386" s="54">
        <v>1</v>
      </c>
      <c r="C386" s="54">
        <v>2</v>
      </c>
      <c r="D386" s="54">
        <v>3</v>
      </c>
      <c r="E386" s="54">
        <v>4</v>
      </c>
      <c r="F386" s="54">
        <v>5</v>
      </c>
    </row>
    <row r="387" spans="2:11" s="52" customFormat="1" ht="30" customHeight="1" x14ac:dyDescent="0.2">
      <c r="B387" s="50">
        <v>1</v>
      </c>
      <c r="C387" s="54"/>
      <c r="D387" s="54"/>
      <c r="E387" s="54"/>
      <c r="F387" s="54"/>
    </row>
    <row r="391" spans="2:11" x14ac:dyDescent="0.2">
      <c r="B391" s="105" t="s">
        <v>80</v>
      </c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 x14ac:dyDescent="0.2">
      <c r="B392" s="105" t="s">
        <v>81</v>
      </c>
      <c r="C392" s="105"/>
      <c r="D392" s="105"/>
      <c r="E392" s="105"/>
      <c r="F392" s="105"/>
      <c r="G392" s="105"/>
      <c r="H392" s="105"/>
      <c r="I392" s="105"/>
      <c r="J392" s="105"/>
      <c r="K392" s="105"/>
    </row>
    <row r="394" spans="2:11" ht="21.75" customHeight="1" x14ac:dyDescent="0.2">
      <c r="B394" s="54" t="s">
        <v>142</v>
      </c>
      <c r="C394" s="54" t="s">
        <v>143</v>
      </c>
      <c r="D394" s="115" t="s">
        <v>82</v>
      </c>
      <c r="E394" s="115"/>
      <c r="F394" s="115"/>
      <c r="G394" s="115"/>
      <c r="H394" s="115"/>
      <c r="I394" s="115"/>
      <c r="J394" s="118" t="s">
        <v>145</v>
      </c>
      <c r="K394" s="54" t="s">
        <v>144</v>
      </c>
    </row>
    <row r="395" spans="2:11" s="21" customFormat="1" ht="16.5" customHeight="1" x14ac:dyDescent="0.2">
      <c r="B395" s="57"/>
      <c r="C395" s="57"/>
      <c r="D395" s="57" t="s">
        <v>83</v>
      </c>
      <c r="E395" s="57" t="s">
        <v>84</v>
      </c>
      <c r="F395" s="57" t="s">
        <v>85</v>
      </c>
      <c r="G395" s="57" t="s">
        <v>86</v>
      </c>
      <c r="H395" s="57" t="s">
        <v>87</v>
      </c>
      <c r="I395" s="57" t="s">
        <v>88</v>
      </c>
      <c r="J395" s="119"/>
      <c r="K395" s="5"/>
    </row>
    <row r="396" spans="2:11" s="21" customFormat="1" ht="16.5" customHeight="1" x14ac:dyDescent="0.2">
      <c r="B396" s="57">
        <v>1</v>
      </c>
      <c r="C396" s="57">
        <v>2</v>
      </c>
      <c r="D396" s="57">
        <v>3</v>
      </c>
      <c r="E396" s="57">
        <v>4</v>
      </c>
      <c r="F396" s="57">
        <v>5</v>
      </c>
      <c r="G396" s="57">
        <v>6</v>
      </c>
      <c r="H396" s="57">
        <v>7</v>
      </c>
      <c r="I396" s="57">
        <v>8</v>
      </c>
      <c r="J396" s="57">
        <v>9</v>
      </c>
      <c r="K396" s="57">
        <v>10</v>
      </c>
    </row>
    <row r="397" spans="2:11" s="58" customFormat="1" ht="26.25" customHeight="1" x14ac:dyDescent="0.2">
      <c r="B397" s="113">
        <v>1</v>
      </c>
      <c r="C397" s="115"/>
      <c r="D397" s="112"/>
      <c r="E397" s="112"/>
      <c r="F397" s="112"/>
      <c r="G397" s="112"/>
      <c r="H397" s="112"/>
      <c r="I397" s="112"/>
      <c r="J397" s="112"/>
      <c r="K397" s="112"/>
    </row>
    <row r="398" spans="2:11" x14ac:dyDescent="0.2">
      <c r="B398" s="114"/>
      <c r="C398" s="115"/>
      <c r="D398" s="112"/>
      <c r="E398" s="112"/>
      <c r="F398" s="112"/>
      <c r="G398" s="112"/>
      <c r="H398" s="112"/>
      <c r="I398" s="112"/>
      <c r="J398" s="112"/>
      <c r="K398" s="112"/>
    </row>
    <row r="401" spans="2:8" x14ac:dyDescent="0.2">
      <c r="B401" s="105" t="s">
        <v>89</v>
      </c>
      <c r="C401" s="105"/>
      <c r="D401" s="105"/>
      <c r="E401" s="105"/>
      <c r="F401" s="105"/>
      <c r="G401" s="105"/>
    </row>
    <row r="402" spans="2:8" x14ac:dyDescent="0.2">
      <c r="B402" s="105" t="s">
        <v>90</v>
      </c>
      <c r="C402" s="105"/>
      <c r="D402" s="105"/>
      <c r="E402" s="105"/>
      <c r="F402" s="105"/>
      <c r="G402" s="105"/>
    </row>
    <row r="404" spans="2:8" ht="51" x14ac:dyDescent="0.2">
      <c r="B404" s="54" t="s">
        <v>3</v>
      </c>
      <c r="C404" s="54" t="s">
        <v>57</v>
      </c>
      <c r="D404" s="54" t="s">
        <v>91</v>
      </c>
      <c r="E404" s="54" t="s">
        <v>146</v>
      </c>
      <c r="F404" s="54" t="s">
        <v>92</v>
      </c>
      <c r="G404" s="54" t="s">
        <v>147</v>
      </c>
    </row>
    <row r="405" spans="2:8" s="52" customFormat="1" x14ac:dyDescent="0.2">
      <c r="B405" s="54">
        <v>1</v>
      </c>
      <c r="C405" s="54">
        <v>2</v>
      </c>
      <c r="D405" s="54">
        <v>3</v>
      </c>
      <c r="E405" s="54">
        <v>4</v>
      </c>
      <c r="F405" s="54">
        <v>5</v>
      </c>
      <c r="G405" s="54">
        <v>6</v>
      </c>
    </row>
    <row r="406" spans="2:8" s="21" customFormat="1" ht="30" customHeight="1" x14ac:dyDescent="0.2">
      <c r="B406" s="51">
        <v>1</v>
      </c>
      <c r="C406" s="57"/>
      <c r="D406" s="5"/>
      <c r="E406" s="5"/>
      <c r="F406" s="5"/>
      <c r="G406" s="5"/>
    </row>
    <row r="408" spans="2:8" x14ac:dyDescent="0.2">
      <c r="B408" s="105" t="s">
        <v>93</v>
      </c>
      <c r="C408" s="105"/>
      <c r="D408" s="105"/>
      <c r="E408" s="105"/>
      <c r="F408" s="105"/>
      <c r="G408" s="105"/>
      <c r="H408" s="105"/>
    </row>
    <row r="409" spans="2:8" x14ac:dyDescent="0.2">
      <c r="B409" s="105" t="s">
        <v>94</v>
      </c>
      <c r="C409" s="105"/>
      <c r="D409" s="105"/>
      <c r="E409" s="105"/>
      <c r="F409" s="105"/>
      <c r="G409" s="105"/>
      <c r="H409" s="105"/>
    </row>
    <row r="411" spans="2:8" ht="38.25" x14ac:dyDescent="0.2">
      <c r="B411" s="54" t="s">
        <v>142</v>
      </c>
      <c r="C411" s="54" t="s">
        <v>95</v>
      </c>
      <c r="D411" s="54" t="s">
        <v>96</v>
      </c>
      <c r="E411" s="54" t="s">
        <v>152</v>
      </c>
      <c r="F411" s="54" t="s">
        <v>153</v>
      </c>
      <c r="G411" s="54" t="s">
        <v>151</v>
      </c>
      <c r="H411" s="54" t="s">
        <v>97</v>
      </c>
    </row>
    <row r="412" spans="2:8" x14ac:dyDescent="0.2">
      <c r="B412" s="54">
        <v>1</v>
      </c>
      <c r="C412" s="54">
        <v>2</v>
      </c>
      <c r="D412" s="54">
        <v>3</v>
      </c>
      <c r="E412" s="54">
        <v>4</v>
      </c>
      <c r="F412" s="54">
        <v>5</v>
      </c>
      <c r="G412" s="54">
        <v>6</v>
      </c>
      <c r="H412" s="54">
        <v>7</v>
      </c>
    </row>
    <row r="413" spans="2:8" s="52" customFormat="1" ht="37.5" customHeight="1" x14ac:dyDescent="0.2">
      <c r="B413" s="50">
        <v>1</v>
      </c>
      <c r="C413" s="54"/>
      <c r="D413" s="54"/>
      <c r="E413" s="54"/>
      <c r="F413" s="54"/>
      <c r="G413" s="54"/>
      <c r="H413" s="54"/>
    </row>
    <row r="418" spans="1:12" x14ac:dyDescent="0.2">
      <c r="B418" s="105" t="s">
        <v>197</v>
      </c>
      <c r="C418" s="105"/>
      <c r="D418" s="105"/>
      <c r="E418" s="105"/>
      <c r="F418" s="105"/>
      <c r="G418" s="105"/>
      <c r="H418" s="105"/>
      <c r="I418" s="105"/>
    </row>
    <row r="419" spans="1:12" x14ac:dyDescent="0.2">
      <c r="B419" s="105" t="s">
        <v>198</v>
      </c>
      <c r="C419" s="105"/>
      <c r="D419" s="105"/>
      <c r="E419" s="105"/>
      <c r="F419" s="105"/>
      <c r="G419" s="105"/>
      <c r="H419" s="105"/>
      <c r="I419" s="105"/>
    </row>
    <row r="420" spans="1:12" x14ac:dyDescent="0.2">
      <c r="B420" s="111"/>
      <c r="C420" s="111"/>
      <c r="D420" s="111"/>
      <c r="E420" s="111"/>
      <c r="F420" s="111"/>
      <c r="G420" s="111"/>
      <c r="H420" s="111"/>
      <c r="I420" s="111"/>
    </row>
    <row r="421" spans="1:12" ht="71.25" customHeight="1" x14ac:dyDescent="0.2">
      <c r="B421" s="57" t="s">
        <v>142</v>
      </c>
      <c r="C421" s="57" t="s">
        <v>196</v>
      </c>
      <c r="D421" s="57" t="s">
        <v>5</v>
      </c>
      <c r="E421" s="57" t="s">
        <v>199</v>
      </c>
      <c r="F421" s="57" t="s">
        <v>200</v>
      </c>
      <c r="G421" s="57" t="s">
        <v>201</v>
      </c>
      <c r="H421" s="57" t="s">
        <v>182</v>
      </c>
      <c r="I421" s="57" t="s">
        <v>213</v>
      </c>
    </row>
    <row r="422" spans="1:12" ht="15.75" customHeight="1" x14ac:dyDescent="0.2">
      <c r="B422" s="57">
        <v>1</v>
      </c>
      <c r="C422" s="57">
        <v>2</v>
      </c>
      <c r="D422" s="57">
        <v>3</v>
      </c>
      <c r="E422" s="57">
        <v>4</v>
      </c>
      <c r="F422" s="57">
        <v>5</v>
      </c>
      <c r="G422" s="57">
        <v>6</v>
      </c>
      <c r="H422" s="57">
        <v>7</v>
      </c>
      <c r="I422" s="57">
        <v>8</v>
      </c>
    </row>
    <row r="423" spans="1:12" s="36" customFormat="1" ht="35.25" customHeight="1" x14ac:dyDescent="0.2">
      <c r="A423" s="21"/>
      <c r="B423" s="57">
        <v>1</v>
      </c>
      <c r="C423" s="40" t="s">
        <v>431</v>
      </c>
      <c r="D423" s="41" t="s">
        <v>439</v>
      </c>
      <c r="E423" s="57" t="s">
        <v>218</v>
      </c>
      <c r="F423" s="57" t="s">
        <v>440</v>
      </c>
      <c r="G423" s="57" t="s">
        <v>62</v>
      </c>
      <c r="H423" s="57" t="s">
        <v>62</v>
      </c>
      <c r="I423" s="57" t="s">
        <v>62</v>
      </c>
      <c r="K423" s="37"/>
    </row>
    <row r="424" spans="1:12" s="36" customFormat="1" ht="35.25" customHeight="1" x14ac:dyDescent="0.3">
      <c r="A424" s="21"/>
      <c r="B424" s="57">
        <v>2</v>
      </c>
      <c r="C424" s="40" t="s">
        <v>222</v>
      </c>
      <c r="D424" s="41" t="s">
        <v>432</v>
      </c>
      <c r="E424" s="57" t="s">
        <v>62</v>
      </c>
      <c r="F424" s="57" t="s">
        <v>440</v>
      </c>
      <c r="G424" s="57" t="s">
        <v>62</v>
      </c>
      <c r="H424" s="57" t="s">
        <v>62</v>
      </c>
      <c r="I424" s="57" t="s">
        <v>62</v>
      </c>
      <c r="J424" s="38"/>
      <c r="K424" s="39"/>
      <c r="L424" s="35"/>
    </row>
    <row r="425" spans="1:12" s="36" customFormat="1" ht="35.25" customHeight="1" x14ac:dyDescent="0.3">
      <c r="A425" s="21"/>
      <c r="B425" s="57">
        <v>3</v>
      </c>
      <c r="C425" s="40" t="s">
        <v>222</v>
      </c>
      <c r="D425" s="42" t="s">
        <v>434</v>
      </c>
      <c r="E425" s="57" t="s">
        <v>62</v>
      </c>
      <c r="F425" s="57" t="s">
        <v>440</v>
      </c>
      <c r="G425" s="57" t="s">
        <v>62</v>
      </c>
      <c r="H425" s="57" t="s">
        <v>62</v>
      </c>
      <c r="I425" s="57" t="s">
        <v>62</v>
      </c>
      <c r="J425" s="38"/>
      <c r="K425" s="39"/>
      <c r="L425" s="35"/>
    </row>
    <row r="426" spans="1:12" s="36" customFormat="1" ht="35.25" customHeight="1" x14ac:dyDescent="0.3">
      <c r="A426" s="21"/>
      <c r="B426" s="57">
        <v>4</v>
      </c>
      <c r="C426" s="40" t="s">
        <v>222</v>
      </c>
      <c r="D426" s="42" t="s">
        <v>433</v>
      </c>
      <c r="E426" s="57" t="s">
        <v>62</v>
      </c>
      <c r="F426" s="57" t="s">
        <v>440</v>
      </c>
      <c r="G426" s="57" t="s">
        <v>62</v>
      </c>
      <c r="H426" s="57" t="s">
        <v>62</v>
      </c>
      <c r="I426" s="57" t="s">
        <v>62</v>
      </c>
      <c r="J426" s="38"/>
      <c r="K426" s="39"/>
      <c r="L426" s="35"/>
    </row>
    <row r="427" spans="1:12" s="36" customFormat="1" ht="35.25" customHeight="1" x14ac:dyDescent="0.3">
      <c r="A427" s="21"/>
      <c r="B427" s="57">
        <v>5</v>
      </c>
      <c r="C427" s="40" t="s">
        <v>222</v>
      </c>
      <c r="D427" s="42" t="s">
        <v>435</v>
      </c>
      <c r="E427" s="57" t="s">
        <v>62</v>
      </c>
      <c r="F427" s="57" t="s">
        <v>440</v>
      </c>
      <c r="G427" s="57" t="s">
        <v>62</v>
      </c>
      <c r="H427" s="57" t="s">
        <v>62</v>
      </c>
      <c r="I427" s="57" t="s">
        <v>62</v>
      </c>
      <c r="J427" s="38"/>
      <c r="K427" s="39"/>
      <c r="L427" s="35"/>
    </row>
    <row r="428" spans="1:12" s="36" customFormat="1" ht="35.25" customHeight="1" x14ac:dyDescent="0.3">
      <c r="A428" s="21"/>
      <c r="B428" s="57">
        <v>6</v>
      </c>
      <c r="C428" s="40" t="s">
        <v>222</v>
      </c>
      <c r="D428" s="42" t="s">
        <v>436</v>
      </c>
      <c r="E428" s="57" t="s">
        <v>62</v>
      </c>
      <c r="F428" s="57" t="s">
        <v>440</v>
      </c>
      <c r="G428" s="57" t="s">
        <v>62</v>
      </c>
      <c r="H428" s="57" t="s">
        <v>62</v>
      </c>
      <c r="I428" s="57" t="s">
        <v>62</v>
      </c>
      <c r="J428" s="38"/>
      <c r="K428" s="39"/>
      <c r="L428" s="35"/>
    </row>
    <row r="429" spans="1:12" s="36" customFormat="1" ht="35.25" customHeight="1" x14ac:dyDescent="0.3">
      <c r="A429" s="21"/>
      <c r="B429" s="57">
        <v>7</v>
      </c>
      <c r="C429" s="40" t="s">
        <v>222</v>
      </c>
      <c r="D429" s="42" t="s">
        <v>437</v>
      </c>
      <c r="E429" s="57" t="s">
        <v>62</v>
      </c>
      <c r="F429" s="57" t="s">
        <v>440</v>
      </c>
      <c r="G429" s="57" t="s">
        <v>62</v>
      </c>
      <c r="H429" s="57" t="s">
        <v>62</v>
      </c>
      <c r="I429" s="57" t="s">
        <v>62</v>
      </c>
      <c r="J429" s="38"/>
      <c r="K429" s="39"/>
      <c r="L429" s="35"/>
    </row>
    <row r="430" spans="1:12" s="36" customFormat="1" ht="35.25" customHeight="1" x14ac:dyDescent="0.3">
      <c r="A430" s="21"/>
      <c r="B430" s="57">
        <v>8</v>
      </c>
      <c r="C430" s="40" t="s">
        <v>222</v>
      </c>
      <c r="D430" s="42" t="s">
        <v>438</v>
      </c>
      <c r="E430" s="57" t="s">
        <v>62</v>
      </c>
      <c r="F430" s="57" t="s">
        <v>440</v>
      </c>
      <c r="G430" s="57" t="s">
        <v>62</v>
      </c>
      <c r="H430" s="57" t="s">
        <v>62</v>
      </c>
      <c r="I430" s="57" t="s">
        <v>62</v>
      </c>
      <c r="J430" s="38"/>
      <c r="K430" s="39"/>
      <c r="L430" s="35"/>
    </row>
    <row r="431" spans="1:12" s="36" customFormat="1" ht="35.25" customHeight="1" x14ac:dyDescent="0.2">
      <c r="A431" s="21"/>
      <c r="B431" s="57">
        <v>9</v>
      </c>
      <c r="C431" s="43" t="s">
        <v>223</v>
      </c>
      <c r="D431" s="42" t="s">
        <v>437</v>
      </c>
      <c r="E431" s="57" t="s">
        <v>62</v>
      </c>
      <c r="F431" s="57" t="s">
        <v>440</v>
      </c>
      <c r="G431" s="57" t="s">
        <v>62</v>
      </c>
      <c r="H431" s="57" t="s">
        <v>62</v>
      </c>
      <c r="I431" s="57" t="s">
        <v>62</v>
      </c>
      <c r="J431" s="38"/>
      <c r="K431" s="37"/>
    </row>
    <row r="432" spans="1:12" s="36" customFormat="1" ht="35.25" customHeight="1" x14ac:dyDescent="0.2">
      <c r="A432" s="21"/>
      <c r="B432" s="57">
        <v>10</v>
      </c>
      <c r="C432" s="43" t="s">
        <v>223</v>
      </c>
      <c r="D432" s="42" t="s">
        <v>438</v>
      </c>
      <c r="E432" s="57" t="s">
        <v>62</v>
      </c>
      <c r="F432" s="57" t="s">
        <v>440</v>
      </c>
      <c r="G432" s="57" t="s">
        <v>62</v>
      </c>
      <c r="H432" s="57" t="s">
        <v>62</v>
      </c>
      <c r="I432" s="57" t="s">
        <v>62</v>
      </c>
      <c r="J432" s="38"/>
      <c r="K432" s="37"/>
    </row>
    <row r="433" spans="2:11" x14ac:dyDescent="0.2">
      <c r="B433" s="13"/>
      <c r="C433" s="13"/>
      <c r="D433" s="16"/>
      <c r="E433" s="17"/>
      <c r="F433" s="13"/>
      <c r="G433" s="13"/>
      <c r="H433" s="13"/>
      <c r="I433" s="18"/>
      <c r="K433" s="13"/>
    </row>
    <row r="438" spans="2:11" x14ac:dyDescent="0.2">
      <c r="B438" s="105" t="s">
        <v>98</v>
      </c>
      <c r="C438" s="105"/>
      <c r="D438" s="105"/>
      <c r="E438" s="105"/>
      <c r="F438" s="105"/>
    </row>
    <row r="439" spans="2:11" x14ac:dyDescent="0.2">
      <c r="B439" s="105" t="s">
        <v>148</v>
      </c>
      <c r="C439" s="105"/>
      <c r="D439" s="105"/>
      <c r="E439" s="105"/>
      <c r="F439" s="105"/>
    </row>
    <row r="441" spans="2:11" ht="39.75" customHeight="1" x14ac:dyDescent="0.2">
      <c r="B441" s="54" t="s">
        <v>3</v>
      </c>
      <c r="C441" s="54" t="s">
        <v>149</v>
      </c>
      <c r="D441" s="54" t="s">
        <v>150</v>
      </c>
      <c r="E441" s="54" t="s">
        <v>99</v>
      </c>
      <c r="F441" s="54" t="s">
        <v>97</v>
      </c>
    </row>
    <row r="442" spans="2:11" x14ac:dyDescent="0.2">
      <c r="B442" s="54">
        <v>1</v>
      </c>
      <c r="C442" s="54">
        <v>2</v>
      </c>
      <c r="D442" s="54">
        <v>3</v>
      </c>
      <c r="E442" s="54">
        <v>4</v>
      </c>
      <c r="F442" s="54">
        <v>5</v>
      </c>
    </row>
    <row r="443" spans="2:11" s="21" customFormat="1" ht="24.75" customHeight="1" x14ac:dyDescent="0.2">
      <c r="B443" s="57">
        <v>1</v>
      </c>
      <c r="C443" s="107" t="s">
        <v>47</v>
      </c>
      <c r="D443" s="108"/>
      <c r="E443" s="108"/>
      <c r="F443" s="109"/>
    </row>
    <row r="444" spans="2:11" ht="15.75" customHeight="1" x14ac:dyDescent="0.2">
      <c r="B444" s="9"/>
      <c r="C444" s="9"/>
      <c r="D444" s="9"/>
      <c r="E444" s="9"/>
      <c r="F444" s="14"/>
    </row>
    <row r="445" spans="2:11" ht="15.75" customHeight="1" x14ac:dyDescent="0.2">
      <c r="B445" s="105" t="s">
        <v>100</v>
      </c>
      <c r="C445" s="105"/>
      <c r="D445" s="105"/>
      <c r="E445" s="105"/>
      <c r="F445" s="105"/>
      <c r="G445" s="105"/>
      <c r="H445" s="105"/>
      <c r="I445" s="105"/>
      <c r="J445" s="105"/>
    </row>
    <row r="446" spans="2:11" x14ac:dyDescent="0.2">
      <c r="B446" s="110" t="s">
        <v>101</v>
      </c>
      <c r="C446" s="110"/>
      <c r="D446" s="110"/>
      <c r="E446" s="110"/>
      <c r="F446" s="110"/>
      <c r="G446" s="110"/>
      <c r="H446" s="110"/>
      <c r="I446" s="110"/>
      <c r="J446" s="110"/>
    </row>
    <row r="447" spans="2:11" ht="68.25" customHeight="1" x14ac:dyDescent="0.2">
      <c r="B447" s="54" t="s">
        <v>16</v>
      </c>
      <c r="C447" s="54" t="s">
        <v>102</v>
      </c>
      <c r="D447" s="54" t="s">
        <v>156</v>
      </c>
      <c r="E447" s="54" t="s">
        <v>157</v>
      </c>
      <c r="F447" s="54" t="s">
        <v>103</v>
      </c>
      <c r="G447" s="54" t="s">
        <v>158</v>
      </c>
      <c r="H447" s="54" t="s">
        <v>159</v>
      </c>
      <c r="I447" s="54" t="s">
        <v>160</v>
      </c>
      <c r="J447" s="54" t="s">
        <v>161</v>
      </c>
    </row>
    <row r="448" spans="2:11" s="52" customFormat="1" x14ac:dyDescent="0.2">
      <c r="B448" s="54">
        <v>1</v>
      </c>
      <c r="C448" s="54">
        <v>2</v>
      </c>
      <c r="D448" s="54">
        <v>3</v>
      </c>
      <c r="E448" s="54">
        <v>4</v>
      </c>
      <c r="F448" s="54">
        <v>5</v>
      </c>
      <c r="G448" s="54">
        <v>6</v>
      </c>
      <c r="H448" s="54">
        <v>7</v>
      </c>
      <c r="I448" s="54">
        <v>8</v>
      </c>
      <c r="J448" s="54">
        <v>9</v>
      </c>
    </row>
    <row r="449" spans="2:10" ht="24.75" customHeight="1" x14ac:dyDescent="0.2">
      <c r="B449" s="50">
        <v>1</v>
      </c>
      <c r="C449" s="54"/>
      <c r="D449" s="54"/>
      <c r="E449" s="54"/>
      <c r="F449" s="54"/>
      <c r="G449" s="54"/>
      <c r="H449" s="54"/>
      <c r="I449" s="54"/>
      <c r="J449" s="54"/>
    </row>
    <row r="451" spans="2:10" x14ac:dyDescent="0.2">
      <c r="B451" s="105" t="s">
        <v>104</v>
      </c>
      <c r="C451" s="105"/>
      <c r="D451" s="105"/>
      <c r="E451" s="105"/>
      <c r="F451" s="105"/>
    </row>
    <row r="452" spans="2:10" x14ac:dyDescent="0.2">
      <c r="B452" s="105" t="s">
        <v>105</v>
      </c>
      <c r="C452" s="105"/>
      <c r="D452" s="105"/>
      <c r="E452" s="105"/>
      <c r="F452" s="105"/>
    </row>
    <row r="454" spans="2:10" ht="65.25" customHeight="1" x14ac:dyDescent="0.2">
      <c r="B454" s="54" t="s">
        <v>16</v>
      </c>
      <c r="C454" s="54" t="s">
        <v>106</v>
      </c>
      <c r="D454" s="54" t="s">
        <v>107</v>
      </c>
      <c r="E454" s="54" t="s">
        <v>108</v>
      </c>
      <c r="F454" s="54" t="s">
        <v>97</v>
      </c>
    </row>
    <row r="455" spans="2:10" x14ac:dyDescent="0.2">
      <c r="B455" s="54">
        <v>1</v>
      </c>
      <c r="C455" s="54">
        <v>2</v>
      </c>
      <c r="D455" s="54">
        <v>3</v>
      </c>
      <c r="E455" s="54">
        <v>4</v>
      </c>
      <c r="F455" s="54">
        <v>5</v>
      </c>
    </row>
    <row r="456" spans="2:10" s="58" customFormat="1" ht="40.5" customHeight="1" x14ac:dyDescent="0.2">
      <c r="B456" s="51">
        <v>1</v>
      </c>
      <c r="C456" s="57"/>
      <c r="D456" s="57"/>
      <c r="E456" s="57"/>
      <c r="F456" s="57"/>
      <c r="H456" s="13"/>
    </row>
    <row r="458" spans="2:10" x14ac:dyDescent="0.2">
      <c r="B458" s="105" t="s">
        <v>109</v>
      </c>
      <c r="C458" s="105"/>
      <c r="D458" s="105"/>
      <c r="E458" s="105"/>
      <c r="F458" s="105"/>
    </row>
    <row r="459" spans="2:10" ht="18" customHeight="1" x14ac:dyDescent="0.2">
      <c r="B459" s="106" t="s">
        <v>155</v>
      </c>
      <c r="C459" s="106"/>
      <c r="D459" s="106"/>
      <c r="E459" s="106"/>
      <c r="F459" s="106"/>
    </row>
    <row r="461" spans="2:10" ht="38.25" x14ac:dyDescent="0.2">
      <c r="B461" s="54" t="s">
        <v>16</v>
      </c>
      <c r="C461" s="54" t="s">
        <v>110</v>
      </c>
      <c r="D461" s="54" t="s">
        <v>111</v>
      </c>
      <c r="E461" s="54" t="s">
        <v>112</v>
      </c>
      <c r="F461" s="54" t="s">
        <v>154</v>
      </c>
    </row>
    <row r="462" spans="2:10" x14ac:dyDescent="0.2">
      <c r="B462" s="54">
        <v>1</v>
      </c>
      <c r="C462" s="54">
        <v>2</v>
      </c>
      <c r="D462" s="54">
        <v>3</v>
      </c>
      <c r="E462" s="54">
        <v>4</v>
      </c>
      <c r="F462" s="54">
        <v>5</v>
      </c>
    </row>
    <row r="463" spans="2:10" ht="12.75" customHeight="1" x14ac:dyDescent="0.2">
      <c r="B463" s="54"/>
      <c r="C463" s="54"/>
      <c r="D463" s="54" t="s">
        <v>47</v>
      </c>
      <c r="E463" s="53"/>
      <c r="F463" s="53"/>
    </row>
    <row r="465" spans="2:6" x14ac:dyDescent="0.2">
      <c r="B465" s="105" t="s">
        <v>113</v>
      </c>
      <c r="C465" s="105"/>
      <c r="D465" s="105"/>
      <c r="E465" s="105"/>
      <c r="F465" s="105"/>
    </row>
    <row r="466" spans="2:6" x14ac:dyDescent="0.2">
      <c r="B466" s="105" t="s">
        <v>114</v>
      </c>
      <c r="C466" s="105"/>
      <c r="D466" s="105"/>
      <c r="E466" s="105"/>
      <c r="F466" s="105"/>
    </row>
    <row r="468" spans="2:6" ht="38.25" x14ac:dyDescent="0.2">
      <c r="B468" s="54" t="s">
        <v>16</v>
      </c>
      <c r="C468" s="54" t="s">
        <v>115</v>
      </c>
      <c r="D468" s="54" t="s">
        <v>116</v>
      </c>
      <c r="E468" s="54" t="s">
        <v>117</v>
      </c>
      <c r="F468" s="54" t="s">
        <v>118</v>
      </c>
    </row>
    <row r="469" spans="2:6" x14ac:dyDescent="0.2">
      <c r="B469" s="54">
        <v>1</v>
      </c>
      <c r="C469" s="54">
        <v>2</v>
      </c>
      <c r="D469" s="54">
        <v>3</v>
      </c>
      <c r="E469" s="54">
        <v>4</v>
      </c>
      <c r="F469" s="54">
        <v>5</v>
      </c>
    </row>
    <row r="470" spans="2:6" x14ac:dyDescent="0.2">
      <c r="B470" s="54"/>
      <c r="C470" s="54"/>
      <c r="D470" s="54" t="s">
        <v>47</v>
      </c>
      <c r="E470" s="54"/>
      <c r="F470" s="54"/>
    </row>
    <row r="476" spans="2:6" ht="15" customHeight="1" x14ac:dyDescent="0.2"/>
  </sheetData>
  <mergeCells count="97">
    <mergeCell ref="B36:K36"/>
    <mergeCell ref="B1:K1"/>
    <mergeCell ref="B2:K2"/>
    <mergeCell ref="B3:K3"/>
    <mergeCell ref="B10:K10"/>
    <mergeCell ref="B11:K11"/>
    <mergeCell ref="B12:K12"/>
    <mergeCell ref="B19:I19"/>
    <mergeCell ref="B20:I20"/>
    <mergeCell ref="B24:I24"/>
    <mergeCell ref="B27:I27"/>
    <mergeCell ref="B28:I28"/>
    <mergeCell ref="B289:I289"/>
    <mergeCell ref="B37:K37"/>
    <mergeCell ref="C40:K40"/>
    <mergeCell ref="B42:I42"/>
    <mergeCell ref="B43:I43"/>
    <mergeCell ref="B76:I76"/>
    <mergeCell ref="B77:I77"/>
    <mergeCell ref="B86:J86"/>
    <mergeCell ref="B87:J87"/>
    <mergeCell ref="B284:I284"/>
    <mergeCell ref="B285:I285"/>
    <mergeCell ref="E287:F287"/>
    <mergeCell ref="B333:H333"/>
    <mergeCell ref="B299:I299"/>
    <mergeCell ref="B300:I300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K302"/>
    <mergeCell ref="B317:H317"/>
    <mergeCell ref="B318:H318"/>
    <mergeCell ref="B321:H321"/>
    <mergeCell ref="B332:H332"/>
    <mergeCell ref="B354:G354"/>
    <mergeCell ref="B355:G355"/>
    <mergeCell ref="B357:B358"/>
    <mergeCell ref="C357:C358"/>
    <mergeCell ref="D357:D358"/>
    <mergeCell ref="E357:G357"/>
    <mergeCell ref="B364:G364"/>
    <mergeCell ref="B365:G365"/>
    <mergeCell ref="B366:G366"/>
    <mergeCell ref="D367:E367"/>
    <mergeCell ref="B368:C368"/>
    <mergeCell ref="D368:E368"/>
    <mergeCell ref="D394:I394"/>
    <mergeCell ref="J394:J395"/>
    <mergeCell ref="D369:E369"/>
    <mergeCell ref="C370:G370"/>
    <mergeCell ref="B373:H373"/>
    <mergeCell ref="B374:H374"/>
    <mergeCell ref="B376:B377"/>
    <mergeCell ref="C376:C377"/>
    <mergeCell ref="D376:D377"/>
    <mergeCell ref="E376:E377"/>
    <mergeCell ref="F376:F377"/>
    <mergeCell ref="G376:H376"/>
    <mergeCell ref="G377:H377"/>
    <mergeCell ref="B382:F382"/>
    <mergeCell ref="B383:F383"/>
    <mergeCell ref="B391:K391"/>
    <mergeCell ref="B392:K392"/>
    <mergeCell ref="B438:F438"/>
    <mergeCell ref="H397:H398"/>
    <mergeCell ref="I397:I398"/>
    <mergeCell ref="J397:J398"/>
    <mergeCell ref="K397:K398"/>
    <mergeCell ref="B401:G401"/>
    <mergeCell ref="B402:G402"/>
    <mergeCell ref="B397:B398"/>
    <mergeCell ref="C397:C398"/>
    <mergeCell ref="D397:D398"/>
    <mergeCell ref="E397:E398"/>
    <mergeCell ref="F397:F398"/>
    <mergeCell ref="G397:G398"/>
    <mergeCell ref="B408:H408"/>
    <mergeCell ref="B409:H409"/>
    <mergeCell ref="B418:I418"/>
    <mergeCell ref="B419:I419"/>
    <mergeCell ref="B420:I420"/>
    <mergeCell ref="B458:F458"/>
    <mergeCell ref="B459:F459"/>
    <mergeCell ref="B465:F465"/>
    <mergeCell ref="B466:F466"/>
    <mergeCell ref="B439:F439"/>
    <mergeCell ref="C443:F443"/>
    <mergeCell ref="B445:J445"/>
    <mergeCell ref="B446:J446"/>
    <mergeCell ref="B451:F451"/>
    <mergeCell ref="B452:F45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32" max="10" man="1"/>
    <brk id="7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view="pageBreakPreview" zoomScale="60" zoomScaleNormal="80" workbookViewId="0">
      <selection activeCell="D33" sqref="D33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x14ac:dyDescent="0.2"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62.25" customHeight="1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</row>
    <row r="6" spans="2:11" ht="22.5" customHeight="1" x14ac:dyDescent="0.2">
      <c r="B6" s="49"/>
      <c r="C6" s="60"/>
      <c r="D6" s="3"/>
      <c r="E6" s="3"/>
      <c r="F6" s="3"/>
      <c r="G6" s="3"/>
      <c r="H6" s="3"/>
      <c r="I6" s="3"/>
      <c r="J6" s="3"/>
      <c r="K6" s="3"/>
    </row>
    <row r="10" spans="2:11" x14ac:dyDescent="0.2">
      <c r="B10" s="124" t="s">
        <v>13</v>
      </c>
      <c r="C10" s="124"/>
      <c r="D10" s="124"/>
      <c r="E10" s="124"/>
      <c r="F10" s="124"/>
      <c r="G10" s="124"/>
      <c r="H10" s="124"/>
      <c r="I10" s="124"/>
      <c r="J10" s="124"/>
      <c r="K10" s="124"/>
    </row>
    <row r="11" spans="2:11" x14ac:dyDescent="0.2">
      <c r="B11" s="124" t="s">
        <v>14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x14ac:dyDescent="0.2">
      <c r="B12" s="124" t="s">
        <v>15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11" ht="63.75" x14ac:dyDescent="0.2">
      <c r="B13" s="1" t="s">
        <v>16</v>
      </c>
      <c r="C13" s="1" t="s">
        <v>17</v>
      </c>
      <c r="D13" s="1" t="s">
        <v>5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</row>
    <row r="14" spans="2:11" x14ac:dyDescent="0.2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  <c r="J14" s="60">
        <v>9</v>
      </c>
      <c r="K14" s="60">
        <v>10</v>
      </c>
    </row>
    <row r="15" spans="2:11" ht="40.5" customHeight="1" x14ac:dyDescent="0.2">
      <c r="B15" s="60">
        <v>1</v>
      </c>
      <c r="C15" s="57" t="s">
        <v>210</v>
      </c>
      <c r="D15" s="57" t="s">
        <v>225</v>
      </c>
      <c r="E15" s="19">
        <v>1575.57</v>
      </c>
      <c r="F15" s="60">
        <v>545.62</v>
      </c>
      <c r="G15" s="3" t="s">
        <v>25</v>
      </c>
      <c r="H15" s="3" t="s">
        <v>211</v>
      </c>
      <c r="I15" s="4" t="s">
        <v>226</v>
      </c>
      <c r="J15" s="60">
        <v>20000000</v>
      </c>
      <c r="K15" s="60">
        <f>J15*0.11</f>
        <v>2200000</v>
      </c>
    </row>
    <row r="19" spans="2:9" x14ac:dyDescent="0.2">
      <c r="B19" s="105" t="s">
        <v>169</v>
      </c>
      <c r="C19" s="105"/>
      <c r="D19" s="105"/>
      <c r="E19" s="105"/>
      <c r="F19" s="105"/>
      <c r="G19" s="105"/>
      <c r="H19" s="105"/>
      <c r="I19" s="105"/>
    </row>
    <row r="20" spans="2:9" x14ac:dyDescent="0.2">
      <c r="B20" s="105" t="s">
        <v>170</v>
      </c>
      <c r="C20" s="105"/>
      <c r="D20" s="105"/>
      <c r="E20" s="105"/>
      <c r="F20" s="105"/>
      <c r="G20" s="105"/>
      <c r="H20" s="105"/>
      <c r="I20" s="105"/>
    </row>
    <row r="22" spans="2:9" s="55" customFormat="1" ht="38.25" x14ac:dyDescent="0.2">
      <c r="B22" s="57" t="s">
        <v>3</v>
      </c>
      <c r="C22" s="57" t="s">
        <v>168</v>
      </c>
      <c r="D22" s="57" t="s">
        <v>163</v>
      </c>
      <c r="E22" s="57" t="s">
        <v>164</v>
      </c>
      <c r="F22" s="57" t="s">
        <v>165</v>
      </c>
      <c r="G22" s="57" t="s">
        <v>166</v>
      </c>
      <c r="H22" s="57" t="s">
        <v>167</v>
      </c>
      <c r="I22" s="57" t="s">
        <v>79</v>
      </c>
    </row>
    <row r="23" spans="2:9" s="52" customFormat="1" x14ac:dyDescent="0.2"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</row>
    <row r="24" spans="2:9" x14ac:dyDescent="0.2">
      <c r="B24" s="130" t="s">
        <v>42</v>
      </c>
      <c r="C24" s="131"/>
      <c r="D24" s="131"/>
      <c r="E24" s="131"/>
      <c r="F24" s="131"/>
      <c r="G24" s="131"/>
      <c r="H24" s="131"/>
      <c r="I24" s="132"/>
    </row>
    <row r="27" spans="2:9" x14ac:dyDescent="0.2">
      <c r="B27" s="105" t="s">
        <v>171</v>
      </c>
      <c r="C27" s="105"/>
      <c r="D27" s="105"/>
      <c r="E27" s="105"/>
      <c r="F27" s="105"/>
      <c r="G27" s="105"/>
      <c r="H27" s="105"/>
      <c r="I27" s="105"/>
    </row>
    <row r="28" spans="2:9" x14ac:dyDescent="0.2">
      <c r="B28" s="105" t="s">
        <v>172</v>
      </c>
      <c r="C28" s="105"/>
      <c r="D28" s="105"/>
      <c r="E28" s="105"/>
      <c r="F28" s="105"/>
      <c r="G28" s="105"/>
      <c r="H28" s="105"/>
      <c r="I28" s="105"/>
    </row>
    <row r="30" spans="2:9" ht="57" customHeight="1" x14ac:dyDescent="0.2">
      <c r="B30" s="57" t="s">
        <v>3</v>
      </c>
      <c r="C30" s="57" t="s">
        <v>444</v>
      </c>
      <c r="D30" s="57" t="s">
        <v>446</v>
      </c>
      <c r="E30" s="57" t="s">
        <v>447</v>
      </c>
      <c r="F30" s="57" t="s">
        <v>448</v>
      </c>
      <c r="G30" s="57" t="s">
        <v>173</v>
      </c>
      <c r="H30" s="57" t="s">
        <v>174</v>
      </c>
      <c r="I30" s="57" t="s">
        <v>175</v>
      </c>
    </row>
    <row r="31" spans="2:9" x14ac:dyDescent="0.2"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</row>
    <row r="32" spans="2:9" s="21" customFormat="1" x14ac:dyDescent="0.2">
      <c r="B32" s="60">
        <v>1</v>
      </c>
      <c r="C32" s="60" t="s">
        <v>445</v>
      </c>
      <c r="D32" s="6">
        <v>46.2</v>
      </c>
      <c r="E32" s="60">
        <v>0.45</v>
      </c>
      <c r="F32" s="19">
        <v>46.2</v>
      </c>
      <c r="G32" s="60" t="s">
        <v>62</v>
      </c>
      <c r="H32" s="60" t="s">
        <v>62</v>
      </c>
      <c r="I32" s="60" t="s">
        <v>62</v>
      </c>
    </row>
    <row r="33" spans="2:11" s="21" customFormat="1" ht="39" customHeight="1" x14ac:dyDescent="0.2">
      <c r="B33" s="47"/>
      <c r="C33" s="47"/>
      <c r="D33" s="17"/>
      <c r="E33" s="47"/>
      <c r="F33" s="48"/>
      <c r="G33" s="47"/>
      <c r="H33" s="47"/>
      <c r="I33" s="47"/>
    </row>
    <row r="34" spans="2:11" s="21" customFormat="1" x14ac:dyDescent="0.2">
      <c r="B34" s="47"/>
      <c r="C34" s="47"/>
      <c r="D34" s="17"/>
      <c r="E34" s="47"/>
      <c r="F34" s="48"/>
      <c r="G34" s="47"/>
      <c r="H34" s="47"/>
      <c r="I34" s="47"/>
    </row>
    <row r="35" spans="2:11" s="21" customFormat="1" x14ac:dyDescent="0.2">
      <c r="B35" s="47"/>
      <c r="C35" s="47"/>
      <c r="D35" s="17"/>
      <c r="E35" s="47"/>
      <c r="F35" s="48"/>
      <c r="G35" s="47"/>
      <c r="H35" s="47"/>
      <c r="I35" s="47"/>
    </row>
    <row r="36" spans="2:11" x14ac:dyDescent="0.2">
      <c r="B36" s="105" t="s">
        <v>27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1" x14ac:dyDescent="0.2">
      <c r="B37" s="105" t="s">
        <v>28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9" spans="2:11" ht="51.75" customHeight="1" x14ac:dyDescent="0.2">
      <c r="B39" s="54" t="s">
        <v>16</v>
      </c>
      <c r="C39" s="54" t="s">
        <v>29</v>
      </c>
      <c r="D39" s="54" t="s">
        <v>30</v>
      </c>
      <c r="E39" s="54" t="s">
        <v>31</v>
      </c>
      <c r="F39" s="54" t="s">
        <v>32</v>
      </c>
      <c r="G39" s="54" t="s">
        <v>33</v>
      </c>
      <c r="H39" s="54" t="s">
        <v>34</v>
      </c>
      <c r="I39" s="54" t="s">
        <v>35</v>
      </c>
      <c r="J39" s="54" t="s">
        <v>162</v>
      </c>
      <c r="K39" s="54" t="s">
        <v>39</v>
      </c>
    </row>
    <row r="40" spans="2:11" s="52" customFormat="1" ht="25.5" customHeight="1" x14ac:dyDescent="0.2">
      <c r="B40" s="54">
        <v>1</v>
      </c>
      <c r="C40" s="115" t="s">
        <v>47</v>
      </c>
      <c r="D40" s="115"/>
      <c r="E40" s="115"/>
      <c r="F40" s="115"/>
      <c r="G40" s="115"/>
      <c r="H40" s="115"/>
      <c r="I40" s="115"/>
      <c r="J40" s="115"/>
      <c r="K40" s="115"/>
    </row>
    <row r="42" spans="2:11" x14ac:dyDescent="0.2">
      <c r="B42" s="105" t="s">
        <v>36</v>
      </c>
      <c r="C42" s="105"/>
      <c r="D42" s="105"/>
      <c r="E42" s="105"/>
      <c r="F42" s="105"/>
      <c r="G42" s="105"/>
      <c r="H42" s="105"/>
      <c r="I42" s="105"/>
    </row>
    <row r="43" spans="2:11" x14ac:dyDescent="0.2">
      <c r="B43" s="105" t="s">
        <v>37</v>
      </c>
      <c r="C43" s="105"/>
      <c r="D43" s="105"/>
      <c r="E43" s="105"/>
      <c r="F43" s="105"/>
      <c r="G43" s="105"/>
      <c r="H43" s="105"/>
      <c r="I43" s="105"/>
    </row>
    <row r="45" spans="2:11" s="52" customFormat="1" ht="45" customHeight="1" x14ac:dyDescent="0.2">
      <c r="B45" s="54" t="s">
        <v>3</v>
      </c>
      <c r="C45" s="54" t="s">
        <v>125</v>
      </c>
      <c r="D45" s="54" t="s">
        <v>38</v>
      </c>
      <c r="E45" s="54" t="s">
        <v>126</v>
      </c>
      <c r="F45" s="54" t="s">
        <v>127</v>
      </c>
      <c r="G45" s="54" t="s">
        <v>128</v>
      </c>
      <c r="H45" s="54" t="s">
        <v>39</v>
      </c>
      <c r="I45" s="54" t="s">
        <v>208</v>
      </c>
    </row>
    <row r="46" spans="2:11" x14ac:dyDescent="0.2"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4">
        <v>6</v>
      </c>
      <c r="H46" s="54">
        <v>7</v>
      </c>
      <c r="I46" s="54">
        <v>8</v>
      </c>
    </row>
    <row r="47" spans="2:11" ht="15" customHeight="1" x14ac:dyDescent="0.2">
      <c r="B47" s="54">
        <v>1</v>
      </c>
      <c r="C47" s="44" t="s">
        <v>441</v>
      </c>
      <c r="D47" s="54">
        <v>1</v>
      </c>
      <c r="E47" s="54">
        <v>12500</v>
      </c>
      <c r="F47" s="44" t="s">
        <v>443</v>
      </c>
      <c r="G47" s="54">
        <v>12500</v>
      </c>
      <c r="H47" s="19">
        <f>G47*0.11</f>
        <v>1375</v>
      </c>
      <c r="I47" s="19">
        <f>G47-H47</f>
        <v>11125</v>
      </c>
    </row>
    <row r="48" spans="2:11" ht="15" customHeight="1" x14ac:dyDescent="0.2">
      <c r="B48" s="54">
        <v>2</v>
      </c>
      <c r="C48" s="44" t="s">
        <v>441</v>
      </c>
      <c r="D48" s="54">
        <v>1</v>
      </c>
      <c r="E48" s="54">
        <v>12500</v>
      </c>
      <c r="F48" s="44" t="s">
        <v>443</v>
      </c>
      <c r="G48" s="54">
        <v>12500</v>
      </c>
      <c r="H48" s="19">
        <f t="shared" ref="H48:H72" si="0">G48*0.11</f>
        <v>1375</v>
      </c>
      <c r="I48" s="19">
        <f t="shared" ref="I48:I72" si="1">G48-H48</f>
        <v>11125</v>
      </c>
    </row>
    <row r="49" spans="2:9" ht="15" customHeight="1" x14ac:dyDescent="0.2">
      <c r="B49" s="54">
        <v>3</v>
      </c>
      <c r="C49" s="44" t="s">
        <v>441</v>
      </c>
      <c r="D49" s="54">
        <v>1</v>
      </c>
      <c r="E49" s="54">
        <v>12500</v>
      </c>
      <c r="F49" s="44" t="s">
        <v>443</v>
      </c>
      <c r="G49" s="54">
        <v>12500</v>
      </c>
      <c r="H49" s="19">
        <f t="shared" si="0"/>
        <v>1375</v>
      </c>
      <c r="I49" s="19">
        <f t="shared" si="1"/>
        <v>11125</v>
      </c>
    </row>
    <row r="50" spans="2:9" ht="15" customHeight="1" x14ac:dyDescent="0.2">
      <c r="B50" s="54">
        <v>4</v>
      </c>
      <c r="C50" s="44" t="s">
        <v>441</v>
      </c>
      <c r="D50" s="54">
        <v>1</v>
      </c>
      <c r="E50" s="54">
        <v>12500</v>
      </c>
      <c r="F50" s="44" t="s">
        <v>443</v>
      </c>
      <c r="G50" s="54">
        <v>12500</v>
      </c>
      <c r="H50" s="19">
        <f t="shared" si="0"/>
        <v>1375</v>
      </c>
      <c r="I50" s="19">
        <f t="shared" si="1"/>
        <v>11125</v>
      </c>
    </row>
    <row r="51" spans="2:9" ht="15" customHeight="1" x14ac:dyDescent="0.2">
      <c r="B51" s="54">
        <v>5</v>
      </c>
      <c r="C51" s="44" t="s">
        <v>441</v>
      </c>
      <c r="D51" s="54">
        <v>1</v>
      </c>
      <c r="E51" s="54">
        <v>12500</v>
      </c>
      <c r="F51" s="44" t="s">
        <v>443</v>
      </c>
      <c r="G51" s="54">
        <v>12500</v>
      </c>
      <c r="H51" s="19">
        <f t="shared" si="0"/>
        <v>1375</v>
      </c>
      <c r="I51" s="19">
        <f t="shared" si="1"/>
        <v>11125</v>
      </c>
    </row>
    <row r="52" spans="2:9" ht="15" customHeight="1" x14ac:dyDescent="0.2">
      <c r="B52" s="54">
        <v>6</v>
      </c>
      <c r="C52" s="44" t="s">
        <v>441</v>
      </c>
      <c r="D52" s="54">
        <v>1</v>
      </c>
      <c r="E52" s="54">
        <v>12500</v>
      </c>
      <c r="F52" s="44" t="s">
        <v>443</v>
      </c>
      <c r="G52" s="54">
        <v>12500</v>
      </c>
      <c r="H52" s="19">
        <f t="shared" si="0"/>
        <v>1375</v>
      </c>
      <c r="I52" s="19">
        <f t="shared" si="1"/>
        <v>11125</v>
      </c>
    </row>
    <row r="53" spans="2:9" ht="15" customHeight="1" x14ac:dyDescent="0.2">
      <c r="B53" s="54">
        <v>7</v>
      </c>
      <c r="C53" s="44" t="s">
        <v>441</v>
      </c>
      <c r="D53" s="54">
        <v>1</v>
      </c>
      <c r="E53" s="54">
        <v>12500</v>
      </c>
      <c r="F53" s="44" t="s">
        <v>443</v>
      </c>
      <c r="G53" s="54">
        <v>12500</v>
      </c>
      <c r="H53" s="19">
        <f t="shared" si="0"/>
        <v>1375</v>
      </c>
      <c r="I53" s="19">
        <f t="shared" si="1"/>
        <v>11125</v>
      </c>
    </row>
    <row r="54" spans="2:9" ht="15" customHeight="1" x14ac:dyDescent="0.2">
      <c r="B54" s="54">
        <v>8</v>
      </c>
      <c r="C54" s="44" t="s">
        <v>441</v>
      </c>
      <c r="D54" s="54">
        <v>1</v>
      </c>
      <c r="E54" s="54">
        <v>12500</v>
      </c>
      <c r="F54" s="44" t="s">
        <v>443</v>
      </c>
      <c r="G54" s="54">
        <v>12500</v>
      </c>
      <c r="H54" s="19">
        <f t="shared" si="0"/>
        <v>1375</v>
      </c>
      <c r="I54" s="19">
        <f t="shared" si="1"/>
        <v>11125</v>
      </c>
    </row>
    <row r="55" spans="2:9" ht="15" customHeight="1" x14ac:dyDescent="0.2">
      <c r="B55" s="54">
        <v>9</v>
      </c>
      <c r="C55" s="44" t="s">
        <v>442</v>
      </c>
      <c r="D55" s="54">
        <v>1</v>
      </c>
      <c r="E55" s="54">
        <v>12500</v>
      </c>
      <c r="F55" s="44" t="s">
        <v>443</v>
      </c>
      <c r="G55" s="54">
        <v>12500</v>
      </c>
      <c r="H55" s="19">
        <f t="shared" si="0"/>
        <v>1375</v>
      </c>
      <c r="I55" s="19">
        <f t="shared" si="1"/>
        <v>11125</v>
      </c>
    </row>
    <row r="56" spans="2:9" ht="15" customHeight="1" x14ac:dyDescent="0.2">
      <c r="B56" s="54">
        <v>10</v>
      </c>
      <c r="C56" s="44" t="s">
        <v>441</v>
      </c>
      <c r="D56" s="54">
        <v>1</v>
      </c>
      <c r="E56" s="54">
        <v>12500</v>
      </c>
      <c r="F56" s="44" t="s">
        <v>443</v>
      </c>
      <c r="G56" s="54">
        <v>12500</v>
      </c>
      <c r="H56" s="19">
        <f t="shared" si="0"/>
        <v>1375</v>
      </c>
      <c r="I56" s="19">
        <f t="shared" si="1"/>
        <v>11125</v>
      </c>
    </row>
    <row r="57" spans="2:9" ht="15" customHeight="1" x14ac:dyDescent="0.2">
      <c r="B57" s="54">
        <v>11</v>
      </c>
      <c r="C57" s="44" t="s">
        <v>441</v>
      </c>
      <c r="D57" s="54">
        <v>1</v>
      </c>
      <c r="E57" s="54">
        <v>12500</v>
      </c>
      <c r="F57" s="44" t="s">
        <v>443</v>
      </c>
      <c r="G57" s="54">
        <v>12500</v>
      </c>
      <c r="H57" s="19">
        <f t="shared" si="0"/>
        <v>1375</v>
      </c>
      <c r="I57" s="19">
        <f t="shared" si="1"/>
        <v>11125</v>
      </c>
    </row>
    <row r="58" spans="2:9" ht="15" customHeight="1" x14ac:dyDescent="0.2">
      <c r="B58" s="54">
        <v>12</v>
      </c>
      <c r="C58" s="44" t="s">
        <v>441</v>
      </c>
      <c r="D58" s="54">
        <v>1</v>
      </c>
      <c r="E58" s="54">
        <v>12500</v>
      </c>
      <c r="F58" s="44" t="s">
        <v>443</v>
      </c>
      <c r="G58" s="54">
        <v>12500</v>
      </c>
      <c r="H58" s="19">
        <f t="shared" si="0"/>
        <v>1375</v>
      </c>
      <c r="I58" s="19">
        <f t="shared" si="1"/>
        <v>11125</v>
      </c>
    </row>
    <row r="59" spans="2:9" ht="15" customHeight="1" x14ac:dyDescent="0.2">
      <c r="B59" s="54">
        <v>13</v>
      </c>
      <c r="C59" s="44" t="s">
        <v>441</v>
      </c>
      <c r="D59" s="54">
        <v>1</v>
      </c>
      <c r="E59" s="54">
        <v>12500</v>
      </c>
      <c r="F59" s="44" t="s">
        <v>443</v>
      </c>
      <c r="G59" s="54">
        <v>12500</v>
      </c>
      <c r="H59" s="19">
        <f t="shared" si="0"/>
        <v>1375</v>
      </c>
      <c r="I59" s="19">
        <f t="shared" si="1"/>
        <v>11125</v>
      </c>
    </row>
    <row r="60" spans="2:9" ht="15" customHeight="1" x14ac:dyDescent="0.2">
      <c r="B60" s="54">
        <v>14</v>
      </c>
      <c r="C60" s="44" t="s">
        <v>441</v>
      </c>
      <c r="D60" s="54">
        <v>1</v>
      </c>
      <c r="E60" s="54">
        <v>12500</v>
      </c>
      <c r="F60" s="44" t="s">
        <v>443</v>
      </c>
      <c r="G60" s="54">
        <v>12500</v>
      </c>
      <c r="H60" s="19">
        <f t="shared" si="0"/>
        <v>1375</v>
      </c>
      <c r="I60" s="19">
        <f t="shared" si="1"/>
        <v>11125</v>
      </c>
    </row>
    <row r="61" spans="2:9" ht="15" customHeight="1" x14ac:dyDescent="0.2">
      <c r="B61" s="54">
        <v>15</v>
      </c>
      <c r="C61" s="44" t="s">
        <v>441</v>
      </c>
      <c r="D61" s="54">
        <v>1</v>
      </c>
      <c r="E61" s="54">
        <v>12500</v>
      </c>
      <c r="F61" s="44" t="s">
        <v>443</v>
      </c>
      <c r="G61" s="54">
        <v>12500</v>
      </c>
      <c r="H61" s="19">
        <f t="shared" si="0"/>
        <v>1375</v>
      </c>
      <c r="I61" s="19">
        <f t="shared" si="1"/>
        <v>11125</v>
      </c>
    </row>
    <row r="62" spans="2:9" ht="15" customHeight="1" x14ac:dyDescent="0.2">
      <c r="B62" s="54">
        <v>16</v>
      </c>
      <c r="C62" s="44" t="s">
        <v>441</v>
      </c>
      <c r="D62" s="54">
        <v>1</v>
      </c>
      <c r="E62" s="54">
        <v>12500</v>
      </c>
      <c r="F62" s="44" t="s">
        <v>443</v>
      </c>
      <c r="G62" s="54">
        <v>12500</v>
      </c>
      <c r="H62" s="19">
        <f t="shared" si="0"/>
        <v>1375</v>
      </c>
      <c r="I62" s="19">
        <f t="shared" si="1"/>
        <v>11125</v>
      </c>
    </row>
    <row r="63" spans="2:9" ht="15" customHeight="1" x14ac:dyDescent="0.2">
      <c r="B63" s="54">
        <v>17</v>
      </c>
      <c r="C63" s="44" t="s">
        <v>441</v>
      </c>
      <c r="D63" s="54">
        <v>1</v>
      </c>
      <c r="E63" s="54">
        <v>12500</v>
      </c>
      <c r="F63" s="44" t="s">
        <v>443</v>
      </c>
      <c r="G63" s="54">
        <v>12500</v>
      </c>
      <c r="H63" s="19">
        <f t="shared" si="0"/>
        <v>1375</v>
      </c>
      <c r="I63" s="19">
        <f t="shared" si="1"/>
        <v>11125</v>
      </c>
    </row>
    <row r="64" spans="2:9" ht="15" customHeight="1" x14ac:dyDescent="0.2">
      <c r="B64" s="54">
        <v>18</v>
      </c>
      <c r="C64" s="44" t="s">
        <v>442</v>
      </c>
      <c r="D64" s="54">
        <v>1</v>
      </c>
      <c r="E64" s="54">
        <v>12500</v>
      </c>
      <c r="F64" s="44" t="s">
        <v>443</v>
      </c>
      <c r="G64" s="54">
        <v>12500</v>
      </c>
      <c r="H64" s="19">
        <f t="shared" si="0"/>
        <v>1375</v>
      </c>
      <c r="I64" s="19">
        <f t="shared" si="1"/>
        <v>11125</v>
      </c>
    </row>
    <row r="65" spans="2:9" ht="15" customHeight="1" x14ac:dyDescent="0.2">
      <c r="B65" s="54">
        <v>19</v>
      </c>
      <c r="C65" s="44" t="s">
        <v>441</v>
      </c>
      <c r="D65" s="54">
        <v>1</v>
      </c>
      <c r="E65" s="54">
        <v>12500</v>
      </c>
      <c r="F65" s="44" t="s">
        <v>443</v>
      </c>
      <c r="G65" s="54">
        <v>12500</v>
      </c>
      <c r="H65" s="19">
        <f t="shared" si="0"/>
        <v>1375</v>
      </c>
      <c r="I65" s="19">
        <f t="shared" si="1"/>
        <v>11125</v>
      </c>
    </row>
    <row r="66" spans="2:9" ht="15" customHeight="1" x14ac:dyDescent="0.2">
      <c r="B66" s="54">
        <v>20</v>
      </c>
      <c r="C66" s="45" t="s">
        <v>441</v>
      </c>
      <c r="D66" s="54">
        <v>1</v>
      </c>
      <c r="E66" s="54">
        <v>12500</v>
      </c>
      <c r="F66" s="44" t="s">
        <v>443</v>
      </c>
      <c r="G66" s="54">
        <v>12500</v>
      </c>
      <c r="H66" s="19">
        <f t="shared" si="0"/>
        <v>1375</v>
      </c>
      <c r="I66" s="19">
        <f t="shared" si="1"/>
        <v>11125</v>
      </c>
    </row>
    <row r="67" spans="2:9" ht="15" customHeight="1" x14ac:dyDescent="0.2">
      <c r="B67" s="54">
        <v>21</v>
      </c>
      <c r="C67" s="46" t="s">
        <v>441</v>
      </c>
      <c r="D67" s="54">
        <v>1</v>
      </c>
      <c r="E67" s="54">
        <v>12500</v>
      </c>
      <c r="F67" s="44" t="s">
        <v>443</v>
      </c>
      <c r="G67" s="54">
        <v>12500</v>
      </c>
      <c r="H67" s="19">
        <f t="shared" si="0"/>
        <v>1375</v>
      </c>
      <c r="I67" s="19">
        <f t="shared" si="1"/>
        <v>11125</v>
      </c>
    </row>
    <row r="68" spans="2:9" ht="15" customHeight="1" x14ac:dyDescent="0.2">
      <c r="B68" s="54">
        <v>22</v>
      </c>
      <c r="C68" s="46" t="s">
        <v>441</v>
      </c>
      <c r="D68" s="54">
        <v>1</v>
      </c>
      <c r="E68" s="54">
        <v>12500</v>
      </c>
      <c r="F68" s="44" t="s">
        <v>443</v>
      </c>
      <c r="G68" s="54">
        <v>12500</v>
      </c>
      <c r="H68" s="19">
        <f t="shared" si="0"/>
        <v>1375</v>
      </c>
      <c r="I68" s="19">
        <f t="shared" si="1"/>
        <v>11125</v>
      </c>
    </row>
    <row r="69" spans="2:9" ht="15" customHeight="1" x14ac:dyDescent="0.2">
      <c r="B69" s="54">
        <v>23</v>
      </c>
      <c r="C69" s="46" t="s">
        <v>441</v>
      </c>
      <c r="D69" s="54">
        <v>1</v>
      </c>
      <c r="E69" s="54">
        <v>12500</v>
      </c>
      <c r="F69" s="44" t="s">
        <v>443</v>
      </c>
      <c r="G69" s="54">
        <v>12500</v>
      </c>
      <c r="H69" s="19">
        <f t="shared" si="0"/>
        <v>1375</v>
      </c>
      <c r="I69" s="19">
        <f t="shared" si="1"/>
        <v>11125</v>
      </c>
    </row>
    <row r="70" spans="2:9" ht="15" customHeight="1" x14ac:dyDescent="0.2">
      <c r="B70" s="54">
        <v>24</v>
      </c>
      <c r="C70" s="46" t="s">
        <v>441</v>
      </c>
      <c r="D70" s="54">
        <v>1</v>
      </c>
      <c r="E70" s="54">
        <v>12500</v>
      </c>
      <c r="F70" s="44" t="s">
        <v>443</v>
      </c>
      <c r="G70" s="54">
        <v>12500</v>
      </c>
      <c r="H70" s="19">
        <f t="shared" si="0"/>
        <v>1375</v>
      </c>
      <c r="I70" s="19">
        <f t="shared" si="1"/>
        <v>11125</v>
      </c>
    </row>
    <row r="71" spans="2:9" ht="15" customHeight="1" x14ac:dyDescent="0.2">
      <c r="B71" s="54">
        <v>25</v>
      </c>
      <c r="C71" s="46" t="s">
        <v>441</v>
      </c>
      <c r="D71" s="54">
        <v>1</v>
      </c>
      <c r="E71" s="54">
        <v>12500</v>
      </c>
      <c r="F71" s="44" t="s">
        <v>443</v>
      </c>
      <c r="G71" s="54">
        <v>12500</v>
      </c>
      <c r="H71" s="19">
        <f t="shared" si="0"/>
        <v>1375</v>
      </c>
      <c r="I71" s="19">
        <f t="shared" si="1"/>
        <v>11125</v>
      </c>
    </row>
    <row r="72" spans="2:9" ht="15" customHeight="1" x14ac:dyDescent="0.2">
      <c r="B72" s="54">
        <v>26</v>
      </c>
      <c r="C72" s="46" t="s">
        <v>441</v>
      </c>
      <c r="D72" s="54">
        <v>1</v>
      </c>
      <c r="E72" s="54">
        <v>12500</v>
      </c>
      <c r="F72" s="44" t="s">
        <v>443</v>
      </c>
      <c r="G72" s="54">
        <v>12500</v>
      </c>
      <c r="H72" s="19">
        <f t="shared" si="0"/>
        <v>1375</v>
      </c>
      <c r="I72" s="19">
        <f t="shared" si="1"/>
        <v>11125</v>
      </c>
    </row>
    <row r="73" spans="2:9" ht="11.25" customHeight="1" x14ac:dyDescent="0.2"/>
    <row r="74" spans="2:9" ht="11.25" customHeight="1" x14ac:dyDescent="0.2"/>
    <row r="75" spans="2:9" ht="11.25" customHeight="1" x14ac:dyDescent="0.2"/>
    <row r="76" spans="2:9" x14ac:dyDescent="0.2">
      <c r="B76" s="105" t="s">
        <v>202</v>
      </c>
      <c r="C76" s="105"/>
      <c r="D76" s="105"/>
      <c r="E76" s="105"/>
      <c r="F76" s="105"/>
      <c r="G76" s="105"/>
      <c r="H76" s="105"/>
      <c r="I76" s="105"/>
    </row>
    <row r="77" spans="2:9" x14ac:dyDescent="0.2">
      <c r="B77" s="105" t="s">
        <v>121</v>
      </c>
      <c r="C77" s="105"/>
      <c r="D77" s="105"/>
      <c r="E77" s="105"/>
      <c r="F77" s="105"/>
      <c r="G77" s="105"/>
      <c r="H77" s="105"/>
      <c r="I77" s="105"/>
    </row>
    <row r="79" spans="2:9" ht="43.5" customHeight="1" x14ac:dyDescent="0.2">
      <c r="B79" s="57" t="s">
        <v>3</v>
      </c>
      <c r="C79" s="57" t="s">
        <v>125</v>
      </c>
      <c r="D79" s="57" t="s">
        <v>40</v>
      </c>
      <c r="E79" s="57" t="s">
        <v>41</v>
      </c>
      <c r="F79" s="57" t="s">
        <v>122</v>
      </c>
      <c r="G79" s="57" t="s">
        <v>123</v>
      </c>
      <c r="H79" s="57" t="s">
        <v>124</v>
      </c>
      <c r="I79" s="57" t="s">
        <v>209</v>
      </c>
    </row>
    <row r="80" spans="2:9" x14ac:dyDescent="0.2">
      <c r="B80" s="57">
        <v>1</v>
      </c>
      <c r="C80" s="57">
        <v>2</v>
      </c>
      <c r="D80" s="57">
        <v>3</v>
      </c>
      <c r="E80" s="57">
        <v>4</v>
      </c>
      <c r="F80" s="57">
        <v>5</v>
      </c>
      <c r="G80" s="57">
        <v>6</v>
      </c>
      <c r="H80" s="57">
        <v>7</v>
      </c>
      <c r="I80" s="57">
        <v>8</v>
      </c>
    </row>
    <row r="81" spans="2:10" ht="58.5" customHeight="1" x14ac:dyDescent="0.2">
      <c r="B81" s="57">
        <v>1</v>
      </c>
      <c r="C81" s="57" t="s">
        <v>220</v>
      </c>
      <c r="D81" s="57" t="s">
        <v>227</v>
      </c>
      <c r="E81" s="20" t="s">
        <v>221</v>
      </c>
      <c r="F81" s="57">
        <v>2015</v>
      </c>
      <c r="G81" s="57">
        <v>990000</v>
      </c>
      <c r="H81" s="60">
        <f>G81*0.11</f>
        <v>108900</v>
      </c>
      <c r="I81" s="60">
        <f>G81-H81</f>
        <v>881100</v>
      </c>
    </row>
    <row r="82" spans="2:10" ht="58.5" customHeight="1" x14ac:dyDescent="0.2">
      <c r="B82" s="57">
        <v>2</v>
      </c>
      <c r="C82" s="57" t="s">
        <v>228</v>
      </c>
      <c r="D82" s="57" t="s">
        <v>229</v>
      </c>
      <c r="E82" s="57" t="s">
        <v>230</v>
      </c>
      <c r="F82" s="57">
        <v>2019</v>
      </c>
      <c r="G82" s="57">
        <v>800000</v>
      </c>
      <c r="H82" s="60">
        <f>G82*0.11</f>
        <v>88000</v>
      </c>
      <c r="I82" s="60">
        <f>G82-H82</f>
        <v>712000</v>
      </c>
    </row>
    <row r="83" spans="2:10" x14ac:dyDescent="0.2">
      <c r="B83" s="13"/>
      <c r="C83" s="13"/>
      <c r="D83" s="13"/>
      <c r="E83" s="13"/>
      <c r="F83" s="13"/>
      <c r="G83" s="13"/>
      <c r="H83" s="13"/>
      <c r="I83" s="13"/>
    </row>
    <row r="84" spans="2:10" x14ac:dyDescent="0.2">
      <c r="B84" s="13"/>
      <c r="C84" s="13"/>
      <c r="D84" s="13"/>
      <c r="E84" s="13"/>
      <c r="F84" s="13"/>
      <c r="G84" s="13"/>
      <c r="H84" s="13"/>
      <c r="I84" s="13"/>
    </row>
    <row r="86" spans="2:10" x14ac:dyDescent="0.2">
      <c r="B86" s="105" t="s">
        <v>184</v>
      </c>
      <c r="C86" s="105"/>
      <c r="D86" s="105"/>
      <c r="E86" s="105"/>
      <c r="F86" s="105"/>
      <c r="G86" s="105"/>
      <c r="H86" s="105"/>
      <c r="I86" s="105"/>
      <c r="J86" s="105"/>
    </row>
    <row r="87" spans="2:10" x14ac:dyDescent="0.2">
      <c r="B87" s="105" t="s">
        <v>185</v>
      </c>
      <c r="C87" s="105"/>
      <c r="D87" s="105"/>
      <c r="E87" s="105"/>
      <c r="F87" s="105"/>
      <c r="G87" s="105"/>
      <c r="H87" s="105"/>
      <c r="I87" s="105"/>
      <c r="J87" s="105"/>
    </row>
    <row r="89" spans="2:10" s="55" customFormat="1" ht="61.5" customHeight="1" x14ac:dyDescent="0.2">
      <c r="B89" s="57" t="s">
        <v>16</v>
      </c>
      <c r="C89" s="57" t="s">
        <v>176</v>
      </c>
      <c r="D89" s="57" t="s">
        <v>177</v>
      </c>
      <c r="E89" s="57" t="s">
        <v>178</v>
      </c>
      <c r="F89" s="57" t="s">
        <v>179</v>
      </c>
      <c r="G89" s="57" t="s">
        <v>180</v>
      </c>
      <c r="H89" s="57" t="s">
        <v>181</v>
      </c>
      <c r="I89" s="57" t="s">
        <v>182</v>
      </c>
      <c r="J89" s="57" t="s">
        <v>183</v>
      </c>
    </row>
    <row r="90" spans="2:10" x14ac:dyDescent="0.2">
      <c r="B90" s="12">
        <v>1</v>
      </c>
      <c r="C90" s="12">
        <v>2</v>
      </c>
      <c r="D90" s="12">
        <v>3</v>
      </c>
      <c r="E90" s="12">
        <v>4</v>
      </c>
      <c r="F90" s="12">
        <v>5</v>
      </c>
      <c r="G90" s="12">
        <v>6</v>
      </c>
      <c r="H90" s="12">
        <v>7</v>
      </c>
      <c r="I90" s="12">
        <v>8</v>
      </c>
      <c r="J90" s="12">
        <v>9</v>
      </c>
    </row>
    <row r="91" spans="2:10" s="21" customFormat="1" ht="35.25" customHeight="1" x14ac:dyDescent="0.2">
      <c r="B91" s="60">
        <v>1</v>
      </c>
      <c r="C91" s="23" t="s">
        <v>231</v>
      </c>
      <c r="D91" s="60" t="s">
        <v>418</v>
      </c>
      <c r="E91" s="22">
        <v>1230</v>
      </c>
      <c r="F91" s="19">
        <v>6</v>
      </c>
      <c r="G91" s="57" t="s">
        <v>219</v>
      </c>
      <c r="H91" s="60" t="s">
        <v>62</v>
      </c>
      <c r="I91" s="19" t="s">
        <v>62</v>
      </c>
      <c r="J91" s="19" t="s">
        <v>62</v>
      </c>
    </row>
    <row r="92" spans="2:10" s="21" customFormat="1" ht="35.25" customHeight="1" x14ac:dyDescent="0.2">
      <c r="B92" s="60">
        <v>2</v>
      </c>
      <c r="C92" s="23" t="s">
        <v>232</v>
      </c>
      <c r="D92" s="60" t="s">
        <v>418</v>
      </c>
      <c r="E92" s="22">
        <v>309</v>
      </c>
      <c r="F92" s="19">
        <v>4</v>
      </c>
      <c r="G92" s="57" t="s">
        <v>219</v>
      </c>
      <c r="H92" s="60" t="s">
        <v>62</v>
      </c>
      <c r="I92" s="19" t="s">
        <v>62</v>
      </c>
      <c r="J92" s="19" t="s">
        <v>62</v>
      </c>
    </row>
    <row r="93" spans="2:10" s="21" customFormat="1" ht="35.25" customHeight="1" x14ac:dyDescent="0.2">
      <c r="B93" s="60">
        <v>3</v>
      </c>
      <c r="C93" s="23" t="s">
        <v>233</v>
      </c>
      <c r="D93" s="60" t="s">
        <v>418</v>
      </c>
      <c r="E93" s="22">
        <v>331</v>
      </c>
      <c r="F93" s="19">
        <v>5</v>
      </c>
      <c r="G93" s="57" t="s">
        <v>219</v>
      </c>
      <c r="H93" s="60" t="s">
        <v>62</v>
      </c>
      <c r="I93" s="19" t="s">
        <v>62</v>
      </c>
      <c r="J93" s="19" t="s">
        <v>62</v>
      </c>
    </row>
    <row r="94" spans="2:10" s="21" customFormat="1" ht="35.25" customHeight="1" x14ac:dyDescent="0.2">
      <c r="B94" s="60">
        <v>4</v>
      </c>
      <c r="C94" s="23" t="s">
        <v>234</v>
      </c>
      <c r="D94" s="60" t="s">
        <v>418</v>
      </c>
      <c r="E94" s="22">
        <v>685</v>
      </c>
      <c r="F94" s="19">
        <v>6</v>
      </c>
      <c r="G94" s="57" t="s">
        <v>219</v>
      </c>
      <c r="H94" s="60" t="s">
        <v>62</v>
      </c>
      <c r="I94" s="19" t="s">
        <v>62</v>
      </c>
      <c r="J94" s="19" t="s">
        <v>62</v>
      </c>
    </row>
    <row r="95" spans="2:10" s="21" customFormat="1" ht="35.25" customHeight="1" x14ac:dyDescent="0.2">
      <c r="B95" s="60">
        <v>5</v>
      </c>
      <c r="C95" s="23" t="s">
        <v>235</v>
      </c>
      <c r="D95" s="60" t="s">
        <v>418</v>
      </c>
      <c r="E95" s="22">
        <v>951</v>
      </c>
      <c r="F95" s="19">
        <v>6</v>
      </c>
      <c r="G95" s="57" t="s">
        <v>219</v>
      </c>
      <c r="H95" s="60" t="s">
        <v>62</v>
      </c>
      <c r="I95" s="19" t="s">
        <v>62</v>
      </c>
      <c r="J95" s="19" t="s">
        <v>62</v>
      </c>
    </row>
    <row r="96" spans="2:10" s="21" customFormat="1" ht="35.25" customHeight="1" x14ac:dyDescent="0.2">
      <c r="B96" s="60">
        <v>6</v>
      </c>
      <c r="C96" s="23" t="s">
        <v>236</v>
      </c>
      <c r="D96" s="60" t="s">
        <v>418</v>
      </c>
      <c r="E96" s="22">
        <v>650</v>
      </c>
      <c r="F96" s="19">
        <v>5</v>
      </c>
      <c r="G96" s="57" t="s">
        <v>219</v>
      </c>
      <c r="H96" s="60" t="s">
        <v>62</v>
      </c>
      <c r="I96" s="19" t="s">
        <v>62</v>
      </c>
      <c r="J96" s="19" t="s">
        <v>62</v>
      </c>
    </row>
    <row r="97" spans="2:10" s="21" customFormat="1" ht="35.25" customHeight="1" x14ac:dyDescent="0.2">
      <c r="B97" s="60">
        <v>7</v>
      </c>
      <c r="C97" s="23" t="s">
        <v>237</v>
      </c>
      <c r="D97" s="60" t="s">
        <v>418</v>
      </c>
      <c r="E97" s="22">
        <v>160</v>
      </c>
      <c r="F97" s="19">
        <v>5</v>
      </c>
      <c r="G97" s="57" t="s">
        <v>219</v>
      </c>
      <c r="H97" s="60" t="s">
        <v>62</v>
      </c>
      <c r="I97" s="19" t="s">
        <v>62</v>
      </c>
      <c r="J97" s="19" t="s">
        <v>62</v>
      </c>
    </row>
    <row r="98" spans="2:10" s="21" customFormat="1" ht="35.25" customHeight="1" x14ac:dyDescent="0.2">
      <c r="B98" s="60">
        <v>8</v>
      </c>
      <c r="C98" s="23" t="s">
        <v>238</v>
      </c>
      <c r="D98" s="60" t="s">
        <v>418</v>
      </c>
      <c r="E98" s="22">
        <v>250</v>
      </c>
      <c r="F98" s="19">
        <v>5</v>
      </c>
      <c r="G98" s="57" t="s">
        <v>219</v>
      </c>
      <c r="H98" s="60" t="s">
        <v>62</v>
      </c>
      <c r="I98" s="19" t="s">
        <v>62</v>
      </c>
      <c r="J98" s="19" t="s">
        <v>62</v>
      </c>
    </row>
    <row r="99" spans="2:10" s="21" customFormat="1" ht="35.25" customHeight="1" x14ac:dyDescent="0.2">
      <c r="B99" s="60">
        <v>9</v>
      </c>
      <c r="C99" s="23" t="s">
        <v>239</v>
      </c>
      <c r="D99" s="60" t="s">
        <v>418</v>
      </c>
      <c r="E99" s="22">
        <v>160</v>
      </c>
      <c r="F99" s="19">
        <v>5</v>
      </c>
      <c r="G99" s="57" t="s">
        <v>219</v>
      </c>
      <c r="H99" s="60" t="s">
        <v>62</v>
      </c>
      <c r="I99" s="19" t="s">
        <v>62</v>
      </c>
      <c r="J99" s="19" t="s">
        <v>62</v>
      </c>
    </row>
    <row r="100" spans="2:10" s="21" customFormat="1" ht="35.25" customHeight="1" x14ac:dyDescent="0.2">
      <c r="B100" s="60">
        <v>10</v>
      </c>
      <c r="C100" s="23" t="s">
        <v>240</v>
      </c>
      <c r="D100" s="60" t="s">
        <v>418</v>
      </c>
      <c r="E100" s="22">
        <v>175</v>
      </c>
      <c r="F100" s="19">
        <v>5</v>
      </c>
      <c r="G100" s="57" t="s">
        <v>219</v>
      </c>
      <c r="H100" s="60" t="s">
        <v>62</v>
      </c>
      <c r="I100" s="19" t="s">
        <v>62</v>
      </c>
      <c r="J100" s="19" t="s">
        <v>62</v>
      </c>
    </row>
    <row r="101" spans="2:10" s="21" customFormat="1" ht="35.25" customHeight="1" x14ac:dyDescent="0.2">
      <c r="B101" s="60">
        <v>11</v>
      </c>
      <c r="C101" s="23" t="s">
        <v>241</v>
      </c>
      <c r="D101" s="60" t="s">
        <v>418</v>
      </c>
      <c r="E101" s="22">
        <v>134</v>
      </c>
      <c r="F101" s="19">
        <v>5</v>
      </c>
      <c r="G101" s="57" t="s">
        <v>219</v>
      </c>
      <c r="H101" s="60" t="s">
        <v>62</v>
      </c>
      <c r="I101" s="19" t="s">
        <v>62</v>
      </c>
      <c r="J101" s="19" t="s">
        <v>62</v>
      </c>
    </row>
    <row r="102" spans="2:10" s="21" customFormat="1" ht="35.25" customHeight="1" x14ac:dyDescent="0.2">
      <c r="B102" s="60">
        <v>12</v>
      </c>
      <c r="C102" s="23" t="s">
        <v>242</v>
      </c>
      <c r="D102" s="60" t="s">
        <v>418</v>
      </c>
      <c r="E102" s="22">
        <v>334</v>
      </c>
      <c r="F102" s="19">
        <v>5</v>
      </c>
      <c r="G102" s="57" t="s">
        <v>219</v>
      </c>
      <c r="H102" s="60" t="s">
        <v>62</v>
      </c>
      <c r="I102" s="19" t="s">
        <v>62</v>
      </c>
      <c r="J102" s="19" t="s">
        <v>62</v>
      </c>
    </row>
    <row r="103" spans="2:10" s="21" customFormat="1" ht="35.25" customHeight="1" x14ac:dyDescent="0.2">
      <c r="B103" s="60">
        <v>13</v>
      </c>
      <c r="C103" s="23" t="s">
        <v>243</v>
      </c>
      <c r="D103" s="60" t="s">
        <v>418</v>
      </c>
      <c r="E103" s="22">
        <v>310</v>
      </c>
      <c r="F103" s="19">
        <v>5</v>
      </c>
      <c r="G103" s="57" t="s">
        <v>219</v>
      </c>
      <c r="H103" s="60" t="s">
        <v>62</v>
      </c>
      <c r="I103" s="19" t="s">
        <v>62</v>
      </c>
      <c r="J103" s="19" t="s">
        <v>62</v>
      </c>
    </row>
    <row r="104" spans="2:10" s="21" customFormat="1" ht="35.25" customHeight="1" x14ac:dyDescent="0.2">
      <c r="B104" s="60">
        <v>14</v>
      </c>
      <c r="C104" s="23" t="s">
        <v>244</v>
      </c>
      <c r="D104" s="60" t="s">
        <v>418</v>
      </c>
      <c r="E104" s="22">
        <v>195</v>
      </c>
      <c r="F104" s="19">
        <v>5</v>
      </c>
      <c r="G104" s="57" t="s">
        <v>219</v>
      </c>
      <c r="H104" s="60" t="s">
        <v>62</v>
      </c>
      <c r="I104" s="19" t="s">
        <v>62</v>
      </c>
      <c r="J104" s="19" t="s">
        <v>62</v>
      </c>
    </row>
    <row r="105" spans="2:10" s="21" customFormat="1" ht="35.25" customHeight="1" x14ac:dyDescent="0.2">
      <c r="B105" s="60">
        <v>15</v>
      </c>
      <c r="C105" s="23" t="s">
        <v>245</v>
      </c>
      <c r="D105" s="60" t="s">
        <v>418</v>
      </c>
      <c r="E105" s="22">
        <v>508</v>
      </c>
      <c r="F105" s="19">
        <v>5</v>
      </c>
      <c r="G105" s="57" t="s">
        <v>219</v>
      </c>
      <c r="H105" s="60" t="s">
        <v>62</v>
      </c>
      <c r="I105" s="19" t="s">
        <v>62</v>
      </c>
      <c r="J105" s="19" t="s">
        <v>62</v>
      </c>
    </row>
    <row r="106" spans="2:10" s="21" customFormat="1" ht="35.25" customHeight="1" x14ac:dyDescent="0.2">
      <c r="B106" s="60">
        <v>16</v>
      </c>
      <c r="C106" s="23" t="s">
        <v>246</v>
      </c>
      <c r="D106" s="60" t="s">
        <v>418</v>
      </c>
      <c r="E106" s="22">
        <v>550</v>
      </c>
      <c r="F106" s="19">
        <v>5</v>
      </c>
      <c r="G106" s="57" t="s">
        <v>219</v>
      </c>
      <c r="H106" s="60" t="s">
        <v>62</v>
      </c>
      <c r="I106" s="19" t="s">
        <v>62</v>
      </c>
      <c r="J106" s="19" t="s">
        <v>62</v>
      </c>
    </row>
    <row r="107" spans="2:10" s="21" customFormat="1" ht="35.25" customHeight="1" x14ac:dyDescent="0.2">
      <c r="B107" s="60">
        <v>17</v>
      </c>
      <c r="C107" s="23" t="s">
        <v>247</v>
      </c>
      <c r="D107" s="60" t="s">
        <v>418</v>
      </c>
      <c r="E107" s="22">
        <v>234</v>
      </c>
      <c r="F107" s="19">
        <v>3</v>
      </c>
      <c r="G107" s="57" t="s">
        <v>219</v>
      </c>
      <c r="H107" s="60" t="s">
        <v>62</v>
      </c>
      <c r="I107" s="19" t="s">
        <v>62</v>
      </c>
      <c r="J107" s="19" t="s">
        <v>62</v>
      </c>
    </row>
    <row r="108" spans="2:10" s="21" customFormat="1" ht="35.25" customHeight="1" x14ac:dyDescent="0.2">
      <c r="B108" s="60">
        <v>18</v>
      </c>
      <c r="C108" s="23" t="s">
        <v>248</v>
      </c>
      <c r="D108" s="60" t="s">
        <v>418</v>
      </c>
      <c r="E108" s="22">
        <v>484</v>
      </c>
      <c r="F108" s="19">
        <v>8</v>
      </c>
      <c r="G108" s="57" t="s">
        <v>219</v>
      </c>
      <c r="H108" s="60" t="s">
        <v>62</v>
      </c>
      <c r="I108" s="19" t="s">
        <v>62</v>
      </c>
      <c r="J108" s="19" t="s">
        <v>62</v>
      </c>
    </row>
    <row r="109" spans="2:10" s="21" customFormat="1" ht="35.25" customHeight="1" x14ac:dyDescent="0.2">
      <c r="B109" s="60">
        <v>19</v>
      </c>
      <c r="C109" s="23" t="s">
        <v>249</v>
      </c>
      <c r="D109" s="60" t="s">
        <v>418</v>
      </c>
      <c r="E109" s="22">
        <v>430</v>
      </c>
      <c r="F109" s="19">
        <v>4</v>
      </c>
      <c r="G109" s="57" t="s">
        <v>219</v>
      </c>
      <c r="H109" s="60" t="s">
        <v>62</v>
      </c>
      <c r="I109" s="19" t="s">
        <v>62</v>
      </c>
      <c r="J109" s="19" t="s">
        <v>62</v>
      </c>
    </row>
    <row r="110" spans="2:10" s="21" customFormat="1" ht="35.25" customHeight="1" x14ac:dyDescent="0.2">
      <c r="B110" s="60">
        <v>20</v>
      </c>
      <c r="C110" s="23" t="s">
        <v>250</v>
      </c>
      <c r="D110" s="60" t="s">
        <v>418</v>
      </c>
      <c r="E110" s="22">
        <v>185</v>
      </c>
      <c r="F110" s="19">
        <v>4</v>
      </c>
      <c r="G110" s="57" t="s">
        <v>219</v>
      </c>
      <c r="H110" s="60" t="s">
        <v>62</v>
      </c>
      <c r="I110" s="19" t="s">
        <v>62</v>
      </c>
      <c r="J110" s="19" t="s">
        <v>62</v>
      </c>
    </row>
    <row r="111" spans="2:10" s="21" customFormat="1" ht="35.25" customHeight="1" x14ac:dyDescent="0.2">
      <c r="B111" s="60">
        <v>21</v>
      </c>
      <c r="C111" s="23" t="s">
        <v>251</v>
      </c>
      <c r="D111" s="60" t="s">
        <v>418</v>
      </c>
      <c r="E111" s="22">
        <v>228</v>
      </c>
      <c r="F111" s="19">
        <v>4</v>
      </c>
      <c r="G111" s="57" t="s">
        <v>219</v>
      </c>
      <c r="H111" s="60" t="s">
        <v>62</v>
      </c>
      <c r="I111" s="19" t="s">
        <v>62</v>
      </c>
      <c r="J111" s="19" t="s">
        <v>62</v>
      </c>
    </row>
    <row r="112" spans="2:10" s="21" customFormat="1" ht="35.25" customHeight="1" x14ac:dyDescent="0.2">
      <c r="B112" s="60">
        <v>22</v>
      </c>
      <c r="C112" s="23" t="s">
        <v>252</v>
      </c>
      <c r="D112" s="60" t="s">
        <v>418</v>
      </c>
      <c r="E112" s="22">
        <v>107</v>
      </c>
      <c r="F112" s="19">
        <v>4</v>
      </c>
      <c r="G112" s="57" t="s">
        <v>219</v>
      </c>
      <c r="H112" s="60" t="s">
        <v>62</v>
      </c>
      <c r="I112" s="19" t="s">
        <v>62</v>
      </c>
      <c r="J112" s="19" t="s">
        <v>62</v>
      </c>
    </row>
    <row r="113" spans="2:10" s="21" customFormat="1" ht="35.25" customHeight="1" x14ac:dyDescent="0.2">
      <c r="B113" s="60">
        <v>23</v>
      </c>
      <c r="C113" s="23" t="s">
        <v>253</v>
      </c>
      <c r="D113" s="60" t="s">
        <v>418</v>
      </c>
      <c r="E113" s="22">
        <v>350</v>
      </c>
      <c r="F113" s="19">
        <v>4</v>
      </c>
      <c r="G113" s="57" t="s">
        <v>219</v>
      </c>
      <c r="H113" s="60" t="s">
        <v>62</v>
      </c>
      <c r="I113" s="19" t="s">
        <v>62</v>
      </c>
      <c r="J113" s="19" t="s">
        <v>62</v>
      </c>
    </row>
    <row r="114" spans="2:10" s="21" customFormat="1" ht="35.25" customHeight="1" x14ac:dyDescent="0.2">
      <c r="B114" s="60">
        <v>24</v>
      </c>
      <c r="C114" s="23" t="s">
        <v>254</v>
      </c>
      <c r="D114" s="60" t="s">
        <v>418</v>
      </c>
      <c r="E114" s="22">
        <v>144</v>
      </c>
      <c r="F114" s="19">
        <v>3</v>
      </c>
      <c r="G114" s="57" t="s">
        <v>219</v>
      </c>
      <c r="H114" s="60" t="s">
        <v>62</v>
      </c>
      <c r="I114" s="19" t="s">
        <v>62</v>
      </c>
      <c r="J114" s="19" t="s">
        <v>62</v>
      </c>
    </row>
    <row r="115" spans="2:10" s="21" customFormat="1" ht="35.25" customHeight="1" x14ac:dyDescent="0.2">
      <c r="B115" s="60">
        <v>25</v>
      </c>
      <c r="C115" s="23" t="s">
        <v>255</v>
      </c>
      <c r="D115" s="60" t="s">
        <v>418</v>
      </c>
      <c r="E115" s="22">
        <v>131</v>
      </c>
      <c r="F115" s="19">
        <v>4</v>
      </c>
      <c r="G115" s="57" t="s">
        <v>219</v>
      </c>
      <c r="H115" s="60" t="s">
        <v>62</v>
      </c>
      <c r="I115" s="19" t="s">
        <v>62</v>
      </c>
      <c r="J115" s="19" t="s">
        <v>62</v>
      </c>
    </row>
    <row r="116" spans="2:10" s="21" customFormat="1" ht="35.25" customHeight="1" x14ac:dyDescent="0.2">
      <c r="B116" s="60">
        <v>26</v>
      </c>
      <c r="C116" s="23" t="s">
        <v>256</v>
      </c>
      <c r="D116" s="60" t="s">
        <v>418</v>
      </c>
      <c r="E116" s="22">
        <v>170</v>
      </c>
      <c r="F116" s="19">
        <v>6</v>
      </c>
      <c r="G116" s="57" t="s">
        <v>219</v>
      </c>
      <c r="H116" s="60" t="s">
        <v>62</v>
      </c>
      <c r="I116" s="19" t="s">
        <v>62</v>
      </c>
      <c r="J116" s="19" t="s">
        <v>62</v>
      </c>
    </row>
    <row r="117" spans="2:10" s="21" customFormat="1" ht="35.25" customHeight="1" x14ac:dyDescent="0.2">
      <c r="B117" s="60">
        <v>27</v>
      </c>
      <c r="C117" s="23" t="s">
        <v>257</v>
      </c>
      <c r="D117" s="60" t="s">
        <v>418</v>
      </c>
      <c r="E117" s="22">
        <v>650</v>
      </c>
      <c r="F117" s="19">
        <v>5</v>
      </c>
      <c r="G117" s="57" t="s">
        <v>219</v>
      </c>
      <c r="H117" s="60" t="s">
        <v>62</v>
      </c>
      <c r="I117" s="19" t="s">
        <v>62</v>
      </c>
      <c r="J117" s="19" t="s">
        <v>62</v>
      </c>
    </row>
    <row r="118" spans="2:10" s="21" customFormat="1" ht="35.25" customHeight="1" x14ac:dyDescent="0.2">
      <c r="B118" s="60">
        <v>28</v>
      </c>
      <c r="C118" s="23" t="s">
        <v>256</v>
      </c>
      <c r="D118" s="60" t="s">
        <v>418</v>
      </c>
      <c r="E118" s="22">
        <v>430</v>
      </c>
      <c r="F118" s="19">
        <v>6</v>
      </c>
      <c r="G118" s="57" t="s">
        <v>219</v>
      </c>
      <c r="H118" s="60" t="s">
        <v>62</v>
      </c>
      <c r="I118" s="19" t="s">
        <v>62</v>
      </c>
      <c r="J118" s="19" t="s">
        <v>62</v>
      </c>
    </row>
    <row r="119" spans="2:10" s="21" customFormat="1" ht="35.25" customHeight="1" x14ac:dyDescent="0.2">
      <c r="B119" s="60">
        <v>29</v>
      </c>
      <c r="C119" s="23" t="s">
        <v>258</v>
      </c>
      <c r="D119" s="60" t="s">
        <v>418</v>
      </c>
      <c r="E119" s="22">
        <v>6210</v>
      </c>
      <c r="F119" s="19">
        <v>5</v>
      </c>
      <c r="G119" s="57" t="s">
        <v>219</v>
      </c>
      <c r="H119" s="60" t="s">
        <v>62</v>
      </c>
      <c r="I119" s="19" t="s">
        <v>62</v>
      </c>
      <c r="J119" s="19" t="s">
        <v>62</v>
      </c>
    </row>
    <row r="120" spans="2:10" s="21" customFormat="1" ht="35.25" customHeight="1" x14ac:dyDescent="0.2">
      <c r="B120" s="60">
        <v>30</v>
      </c>
      <c r="C120" s="23" t="s">
        <v>259</v>
      </c>
      <c r="D120" s="60" t="s">
        <v>418</v>
      </c>
      <c r="E120" s="22">
        <v>2350</v>
      </c>
      <c r="F120" s="19">
        <v>5</v>
      </c>
      <c r="G120" s="57" t="s">
        <v>219</v>
      </c>
      <c r="H120" s="60" t="s">
        <v>62</v>
      </c>
      <c r="I120" s="19" t="s">
        <v>62</v>
      </c>
      <c r="J120" s="19" t="s">
        <v>62</v>
      </c>
    </row>
    <row r="121" spans="2:10" s="21" customFormat="1" ht="35.25" customHeight="1" x14ac:dyDescent="0.2">
      <c r="B121" s="60">
        <v>31</v>
      </c>
      <c r="C121" s="23" t="s">
        <v>256</v>
      </c>
      <c r="D121" s="60" t="s">
        <v>418</v>
      </c>
      <c r="E121" s="22">
        <v>1650</v>
      </c>
      <c r="F121" s="19">
        <v>5</v>
      </c>
      <c r="G121" s="57" t="s">
        <v>219</v>
      </c>
      <c r="H121" s="60" t="s">
        <v>62</v>
      </c>
      <c r="I121" s="19" t="s">
        <v>62</v>
      </c>
      <c r="J121" s="19" t="s">
        <v>62</v>
      </c>
    </row>
    <row r="122" spans="2:10" s="21" customFormat="1" ht="35.25" customHeight="1" x14ac:dyDescent="0.2">
      <c r="B122" s="60">
        <v>32</v>
      </c>
      <c r="C122" s="23" t="s">
        <v>260</v>
      </c>
      <c r="D122" s="60" t="s">
        <v>418</v>
      </c>
      <c r="E122" s="22">
        <v>4080</v>
      </c>
      <c r="F122" s="19">
        <v>4</v>
      </c>
      <c r="G122" s="57" t="s">
        <v>219</v>
      </c>
      <c r="H122" s="60" t="s">
        <v>62</v>
      </c>
      <c r="I122" s="19" t="s">
        <v>62</v>
      </c>
      <c r="J122" s="19" t="s">
        <v>62</v>
      </c>
    </row>
    <row r="123" spans="2:10" s="21" customFormat="1" ht="35.25" customHeight="1" x14ac:dyDescent="0.2">
      <c r="B123" s="60">
        <v>33</v>
      </c>
      <c r="C123" s="23" t="s">
        <v>261</v>
      </c>
      <c r="D123" s="60" t="s">
        <v>418</v>
      </c>
      <c r="E123" s="22">
        <v>7940</v>
      </c>
      <c r="F123" s="19">
        <v>5</v>
      </c>
      <c r="G123" s="57" t="s">
        <v>219</v>
      </c>
      <c r="H123" s="60" t="s">
        <v>62</v>
      </c>
      <c r="I123" s="19" t="s">
        <v>62</v>
      </c>
      <c r="J123" s="19" t="s">
        <v>62</v>
      </c>
    </row>
    <row r="124" spans="2:10" s="21" customFormat="1" ht="35.25" customHeight="1" x14ac:dyDescent="0.2">
      <c r="B124" s="60">
        <v>34</v>
      </c>
      <c r="C124" s="23" t="s">
        <v>262</v>
      </c>
      <c r="D124" s="60" t="s">
        <v>418</v>
      </c>
      <c r="E124" s="22">
        <v>670</v>
      </c>
      <c r="F124" s="19">
        <v>6</v>
      </c>
      <c r="G124" s="57" t="s">
        <v>219</v>
      </c>
      <c r="H124" s="60" t="s">
        <v>62</v>
      </c>
      <c r="I124" s="19" t="s">
        <v>62</v>
      </c>
      <c r="J124" s="19" t="s">
        <v>62</v>
      </c>
    </row>
    <row r="125" spans="2:10" s="21" customFormat="1" ht="35.25" customHeight="1" x14ac:dyDescent="0.2">
      <c r="B125" s="60">
        <v>35</v>
      </c>
      <c r="C125" s="23" t="s">
        <v>263</v>
      </c>
      <c r="D125" s="60" t="s">
        <v>418</v>
      </c>
      <c r="E125" s="22">
        <v>640</v>
      </c>
      <c r="F125" s="19">
        <v>5</v>
      </c>
      <c r="G125" s="57" t="s">
        <v>219</v>
      </c>
      <c r="H125" s="60" t="s">
        <v>62</v>
      </c>
      <c r="I125" s="19" t="s">
        <v>62</v>
      </c>
      <c r="J125" s="19" t="s">
        <v>62</v>
      </c>
    </row>
    <row r="126" spans="2:10" s="21" customFormat="1" ht="35.25" customHeight="1" x14ac:dyDescent="0.2">
      <c r="B126" s="60">
        <v>36</v>
      </c>
      <c r="C126" s="23" t="s">
        <v>264</v>
      </c>
      <c r="D126" s="60" t="s">
        <v>418</v>
      </c>
      <c r="E126" s="22">
        <v>432</v>
      </c>
      <c r="F126" s="19">
        <v>5</v>
      </c>
      <c r="G126" s="57" t="s">
        <v>219</v>
      </c>
      <c r="H126" s="60" t="s">
        <v>62</v>
      </c>
      <c r="I126" s="19" t="s">
        <v>62</v>
      </c>
      <c r="J126" s="19" t="s">
        <v>62</v>
      </c>
    </row>
    <row r="127" spans="2:10" s="21" customFormat="1" ht="35.25" customHeight="1" x14ac:dyDescent="0.2">
      <c r="B127" s="60">
        <v>37</v>
      </c>
      <c r="C127" s="23" t="s">
        <v>265</v>
      </c>
      <c r="D127" s="60" t="s">
        <v>418</v>
      </c>
      <c r="E127" s="22">
        <v>150</v>
      </c>
      <c r="F127" s="19">
        <v>5</v>
      </c>
      <c r="G127" s="57" t="s">
        <v>219</v>
      </c>
      <c r="H127" s="60" t="s">
        <v>62</v>
      </c>
      <c r="I127" s="19" t="s">
        <v>62</v>
      </c>
      <c r="J127" s="19" t="s">
        <v>62</v>
      </c>
    </row>
    <row r="128" spans="2:10" s="21" customFormat="1" ht="35.25" customHeight="1" x14ac:dyDescent="0.2">
      <c r="B128" s="60">
        <v>38</v>
      </c>
      <c r="C128" s="23" t="s">
        <v>266</v>
      </c>
      <c r="D128" s="60" t="s">
        <v>419</v>
      </c>
      <c r="E128" s="22">
        <v>278</v>
      </c>
      <c r="F128" s="19">
        <v>5</v>
      </c>
      <c r="G128" s="57" t="s">
        <v>219</v>
      </c>
      <c r="H128" s="60" t="s">
        <v>62</v>
      </c>
      <c r="I128" s="19" t="s">
        <v>62</v>
      </c>
      <c r="J128" s="19" t="s">
        <v>62</v>
      </c>
    </row>
    <row r="129" spans="2:10" s="21" customFormat="1" ht="35.25" customHeight="1" x14ac:dyDescent="0.2">
      <c r="B129" s="60">
        <v>39</v>
      </c>
      <c r="C129" s="23" t="s">
        <v>264</v>
      </c>
      <c r="D129" s="60" t="s">
        <v>419</v>
      </c>
      <c r="E129" s="22">
        <v>173</v>
      </c>
      <c r="F129" s="19">
        <v>4</v>
      </c>
      <c r="G129" s="57" t="s">
        <v>219</v>
      </c>
      <c r="H129" s="60" t="s">
        <v>62</v>
      </c>
      <c r="I129" s="19" t="s">
        <v>62</v>
      </c>
      <c r="J129" s="19" t="s">
        <v>62</v>
      </c>
    </row>
    <row r="130" spans="2:10" s="21" customFormat="1" ht="35.25" customHeight="1" x14ac:dyDescent="0.2">
      <c r="B130" s="60">
        <v>40</v>
      </c>
      <c r="C130" s="23" t="s">
        <v>267</v>
      </c>
      <c r="D130" s="60" t="s">
        <v>419</v>
      </c>
      <c r="E130" s="22">
        <v>230</v>
      </c>
      <c r="F130" s="19">
        <v>4</v>
      </c>
      <c r="G130" s="57" t="s">
        <v>219</v>
      </c>
      <c r="H130" s="60" t="s">
        <v>62</v>
      </c>
      <c r="I130" s="19" t="s">
        <v>62</v>
      </c>
      <c r="J130" s="19" t="s">
        <v>62</v>
      </c>
    </row>
    <row r="131" spans="2:10" s="21" customFormat="1" ht="35.25" customHeight="1" x14ac:dyDescent="0.2">
      <c r="B131" s="60">
        <v>41</v>
      </c>
      <c r="C131" s="23" t="s">
        <v>268</v>
      </c>
      <c r="D131" s="60" t="s">
        <v>419</v>
      </c>
      <c r="E131" s="22">
        <v>3770</v>
      </c>
      <c r="F131" s="19">
        <v>6</v>
      </c>
      <c r="G131" s="57" t="s">
        <v>219</v>
      </c>
      <c r="H131" s="60" t="s">
        <v>62</v>
      </c>
      <c r="I131" s="19" t="s">
        <v>62</v>
      </c>
      <c r="J131" s="19" t="s">
        <v>62</v>
      </c>
    </row>
    <row r="132" spans="2:10" s="21" customFormat="1" ht="35.25" customHeight="1" x14ac:dyDescent="0.2">
      <c r="B132" s="60">
        <v>42</v>
      </c>
      <c r="C132" s="23" t="s">
        <v>269</v>
      </c>
      <c r="D132" s="60" t="s">
        <v>419</v>
      </c>
      <c r="E132" s="22">
        <v>170</v>
      </c>
      <c r="F132" s="19">
        <v>4</v>
      </c>
      <c r="G132" s="57" t="s">
        <v>219</v>
      </c>
      <c r="H132" s="60" t="s">
        <v>62</v>
      </c>
      <c r="I132" s="19" t="s">
        <v>62</v>
      </c>
      <c r="J132" s="19" t="s">
        <v>62</v>
      </c>
    </row>
    <row r="133" spans="2:10" s="21" customFormat="1" ht="35.25" customHeight="1" x14ac:dyDescent="0.2">
      <c r="B133" s="60">
        <v>43</v>
      </c>
      <c r="C133" s="23" t="s">
        <v>270</v>
      </c>
      <c r="D133" s="60" t="s">
        <v>419</v>
      </c>
      <c r="E133" s="22">
        <v>300</v>
      </c>
      <c r="F133" s="19">
        <v>5</v>
      </c>
      <c r="G133" s="57" t="s">
        <v>219</v>
      </c>
      <c r="H133" s="60" t="s">
        <v>62</v>
      </c>
      <c r="I133" s="19" t="s">
        <v>62</v>
      </c>
      <c r="J133" s="19" t="s">
        <v>62</v>
      </c>
    </row>
    <row r="134" spans="2:10" s="21" customFormat="1" ht="35.25" customHeight="1" x14ac:dyDescent="0.2">
      <c r="B134" s="60">
        <v>44</v>
      </c>
      <c r="C134" s="23" t="s">
        <v>271</v>
      </c>
      <c r="D134" s="60" t="s">
        <v>419</v>
      </c>
      <c r="E134" s="22">
        <v>430</v>
      </c>
      <c r="F134" s="19">
        <v>5</v>
      </c>
      <c r="G134" s="57" t="s">
        <v>219</v>
      </c>
      <c r="H134" s="60" t="s">
        <v>62</v>
      </c>
      <c r="I134" s="19" t="s">
        <v>62</v>
      </c>
      <c r="J134" s="19" t="s">
        <v>62</v>
      </c>
    </row>
    <row r="135" spans="2:10" s="21" customFormat="1" ht="35.25" customHeight="1" x14ac:dyDescent="0.2">
      <c r="B135" s="60">
        <v>45</v>
      </c>
      <c r="C135" s="23" t="s">
        <v>272</v>
      </c>
      <c r="D135" s="60" t="s">
        <v>419</v>
      </c>
      <c r="E135" s="22">
        <v>140</v>
      </c>
      <c r="F135" s="19">
        <v>6</v>
      </c>
      <c r="G135" s="57" t="s">
        <v>219</v>
      </c>
      <c r="H135" s="60" t="s">
        <v>62</v>
      </c>
      <c r="I135" s="19" t="s">
        <v>62</v>
      </c>
      <c r="J135" s="19" t="s">
        <v>62</v>
      </c>
    </row>
    <row r="136" spans="2:10" s="21" customFormat="1" ht="35.25" customHeight="1" x14ac:dyDescent="0.2">
      <c r="B136" s="60">
        <v>46</v>
      </c>
      <c r="C136" s="23" t="s">
        <v>273</v>
      </c>
      <c r="D136" s="60" t="s">
        <v>419</v>
      </c>
      <c r="E136" s="22">
        <v>84</v>
      </c>
      <c r="F136" s="19">
        <v>5</v>
      </c>
      <c r="G136" s="57" t="s">
        <v>219</v>
      </c>
      <c r="H136" s="60" t="s">
        <v>62</v>
      </c>
      <c r="I136" s="19" t="s">
        <v>62</v>
      </c>
      <c r="J136" s="19" t="s">
        <v>62</v>
      </c>
    </row>
    <row r="137" spans="2:10" s="21" customFormat="1" ht="35.25" customHeight="1" x14ac:dyDescent="0.2">
      <c r="B137" s="60">
        <v>47</v>
      </c>
      <c r="C137" s="23" t="s">
        <v>274</v>
      </c>
      <c r="D137" s="60" t="s">
        <v>419</v>
      </c>
      <c r="E137" s="22">
        <v>145</v>
      </c>
      <c r="F137" s="19">
        <v>6</v>
      </c>
      <c r="G137" s="57" t="s">
        <v>219</v>
      </c>
      <c r="H137" s="60" t="s">
        <v>62</v>
      </c>
      <c r="I137" s="19" t="s">
        <v>62</v>
      </c>
      <c r="J137" s="19" t="s">
        <v>62</v>
      </c>
    </row>
    <row r="138" spans="2:10" s="21" customFormat="1" ht="35.25" customHeight="1" x14ac:dyDescent="0.2">
      <c r="B138" s="60">
        <v>48</v>
      </c>
      <c r="C138" s="23" t="s">
        <v>275</v>
      </c>
      <c r="D138" s="60" t="s">
        <v>419</v>
      </c>
      <c r="E138" s="22">
        <v>454</v>
      </c>
      <c r="F138" s="19">
        <v>5</v>
      </c>
      <c r="G138" s="57" t="s">
        <v>219</v>
      </c>
      <c r="H138" s="60" t="s">
        <v>62</v>
      </c>
      <c r="I138" s="19" t="s">
        <v>62</v>
      </c>
      <c r="J138" s="19" t="s">
        <v>62</v>
      </c>
    </row>
    <row r="139" spans="2:10" s="21" customFormat="1" ht="35.25" customHeight="1" x14ac:dyDescent="0.2">
      <c r="B139" s="60">
        <v>49</v>
      </c>
      <c r="C139" s="23" t="s">
        <v>276</v>
      </c>
      <c r="D139" s="60" t="s">
        <v>419</v>
      </c>
      <c r="E139" s="22">
        <v>180</v>
      </c>
      <c r="F139" s="19">
        <v>5</v>
      </c>
      <c r="G139" s="57" t="s">
        <v>219</v>
      </c>
      <c r="H139" s="60" t="s">
        <v>62</v>
      </c>
      <c r="I139" s="19" t="s">
        <v>62</v>
      </c>
      <c r="J139" s="19" t="s">
        <v>62</v>
      </c>
    </row>
    <row r="140" spans="2:10" s="21" customFormat="1" ht="35.25" customHeight="1" x14ac:dyDescent="0.2">
      <c r="B140" s="60">
        <v>50</v>
      </c>
      <c r="C140" s="23" t="s">
        <v>277</v>
      </c>
      <c r="D140" s="60" t="s">
        <v>419</v>
      </c>
      <c r="E140" s="22">
        <v>320</v>
      </c>
      <c r="F140" s="19">
        <v>5</v>
      </c>
      <c r="G140" s="57" t="s">
        <v>219</v>
      </c>
      <c r="H140" s="60" t="s">
        <v>62</v>
      </c>
      <c r="I140" s="19" t="s">
        <v>62</v>
      </c>
      <c r="J140" s="19" t="s">
        <v>62</v>
      </c>
    </row>
    <row r="141" spans="2:10" s="21" customFormat="1" ht="35.25" customHeight="1" x14ac:dyDescent="0.2">
      <c r="B141" s="60">
        <v>51</v>
      </c>
      <c r="C141" s="23" t="s">
        <v>278</v>
      </c>
      <c r="D141" s="60" t="s">
        <v>419</v>
      </c>
      <c r="E141" s="22">
        <v>330</v>
      </c>
      <c r="F141" s="19">
        <v>4</v>
      </c>
      <c r="G141" s="57" t="s">
        <v>219</v>
      </c>
      <c r="H141" s="60" t="s">
        <v>62</v>
      </c>
      <c r="I141" s="19" t="s">
        <v>62</v>
      </c>
      <c r="J141" s="19" t="s">
        <v>62</v>
      </c>
    </row>
    <row r="142" spans="2:10" s="21" customFormat="1" ht="35.25" customHeight="1" x14ac:dyDescent="0.2">
      <c r="B142" s="60">
        <v>52</v>
      </c>
      <c r="C142" s="23" t="s">
        <v>279</v>
      </c>
      <c r="D142" s="60" t="s">
        <v>419</v>
      </c>
      <c r="E142" s="22">
        <v>330</v>
      </c>
      <c r="F142" s="19">
        <v>5</v>
      </c>
      <c r="G142" s="57" t="s">
        <v>219</v>
      </c>
      <c r="H142" s="60" t="s">
        <v>62</v>
      </c>
      <c r="I142" s="19" t="s">
        <v>62</v>
      </c>
      <c r="J142" s="19" t="s">
        <v>62</v>
      </c>
    </row>
    <row r="143" spans="2:10" s="21" customFormat="1" ht="35.25" customHeight="1" x14ac:dyDescent="0.2">
      <c r="B143" s="60">
        <v>53</v>
      </c>
      <c r="C143" s="23" t="s">
        <v>280</v>
      </c>
      <c r="D143" s="60" t="s">
        <v>419</v>
      </c>
      <c r="E143" s="22">
        <v>311</v>
      </c>
      <c r="F143" s="19">
        <v>5</v>
      </c>
      <c r="G143" s="57" t="s">
        <v>219</v>
      </c>
      <c r="H143" s="60" t="s">
        <v>62</v>
      </c>
      <c r="I143" s="19" t="s">
        <v>62</v>
      </c>
      <c r="J143" s="19" t="s">
        <v>62</v>
      </c>
    </row>
    <row r="144" spans="2:10" s="21" customFormat="1" ht="35.25" customHeight="1" x14ac:dyDescent="0.2">
      <c r="B144" s="60">
        <v>54</v>
      </c>
      <c r="C144" s="23" t="s">
        <v>281</v>
      </c>
      <c r="D144" s="60" t="s">
        <v>419</v>
      </c>
      <c r="E144" s="22">
        <v>206</v>
      </c>
      <c r="F144" s="19">
        <v>5</v>
      </c>
      <c r="G144" s="57" t="s">
        <v>219</v>
      </c>
      <c r="H144" s="60" t="s">
        <v>62</v>
      </c>
      <c r="I144" s="19" t="s">
        <v>62</v>
      </c>
      <c r="J144" s="19" t="s">
        <v>62</v>
      </c>
    </row>
    <row r="145" spans="2:10" s="21" customFormat="1" ht="35.25" customHeight="1" x14ac:dyDescent="0.2">
      <c r="B145" s="60">
        <v>55</v>
      </c>
      <c r="C145" s="23" t="s">
        <v>282</v>
      </c>
      <c r="D145" s="60" t="s">
        <v>419</v>
      </c>
      <c r="E145" s="22">
        <v>38</v>
      </c>
      <c r="F145" s="19">
        <v>5</v>
      </c>
      <c r="G145" s="57" t="s">
        <v>219</v>
      </c>
      <c r="H145" s="60" t="s">
        <v>62</v>
      </c>
      <c r="I145" s="19" t="s">
        <v>62</v>
      </c>
      <c r="J145" s="19" t="s">
        <v>62</v>
      </c>
    </row>
    <row r="146" spans="2:10" s="21" customFormat="1" ht="35.25" customHeight="1" x14ac:dyDescent="0.2">
      <c r="B146" s="60">
        <v>56</v>
      </c>
      <c r="C146" s="23" t="s">
        <v>283</v>
      </c>
      <c r="D146" s="60" t="s">
        <v>419</v>
      </c>
      <c r="E146" s="22">
        <v>79</v>
      </c>
      <c r="F146" s="19">
        <v>5</v>
      </c>
      <c r="G146" s="57" t="s">
        <v>219</v>
      </c>
      <c r="H146" s="60" t="s">
        <v>62</v>
      </c>
      <c r="I146" s="19" t="s">
        <v>62</v>
      </c>
      <c r="J146" s="19" t="s">
        <v>62</v>
      </c>
    </row>
    <row r="147" spans="2:10" s="21" customFormat="1" ht="35.25" customHeight="1" x14ac:dyDescent="0.2">
      <c r="B147" s="60">
        <v>57</v>
      </c>
      <c r="C147" s="23" t="s">
        <v>284</v>
      </c>
      <c r="D147" s="60" t="s">
        <v>419</v>
      </c>
      <c r="E147" s="22">
        <v>105</v>
      </c>
      <c r="F147" s="19">
        <v>5</v>
      </c>
      <c r="G147" s="57" t="s">
        <v>219</v>
      </c>
      <c r="H147" s="60" t="s">
        <v>62</v>
      </c>
      <c r="I147" s="19" t="s">
        <v>62</v>
      </c>
      <c r="J147" s="19" t="s">
        <v>62</v>
      </c>
    </row>
    <row r="148" spans="2:10" s="21" customFormat="1" ht="35.25" customHeight="1" x14ac:dyDescent="0.2">
      <c r="B148" s="60">
        <v>58</v>
      </c>
      <c r="C148" s="23" t="s">
        <v>285</v>
      </c>
      <c r="D148" s="60" t="s">
        <v>419</v>
      </c>
      <c r="E148" s="22">
        <v>115</v>
      </c>
      <c r="F148" s="19">
        <v>5</v>
      </c>
      <c r="G148" s="57" t="s">
        <v>219</v>
      </c>
      <c r="H148" s="60" t="s">
        <v>62</v>
      </c>
      <c r="I148" s="19" t="s">
        <v>62</v>
      </c>
      <c r="J148" s="19" t="s">
        <v>62</v>
      </c>
    </row>
    <row r="149" spans="2:10" s="21" customFormat="1" ht="35.25" customHeight="1" x14ac:dyDescent="0.2">
      <c r="B149" s="60">
        <v>59</v>
      </c>
      <c r="C149" s="23" t="s">
        <v>286</v>
      </c>
      <c r="D149" s="60" t="s">
        <v>419</v>
      </c>
      <c r="E149" s="22">
        <v>75</v>
      </c>
      <c r="F149" s="19">
        <v>5</v>
      </c>
      <c r="G149" s="57" t="s">
        <v>219</v>
      </c>
      <c r="H149" s="60" t="s">
        <v>62</v>
      </c>
      <c r="I149" s="19" t="s">
        <v>62</v>
      </c>
      <c r="J149" s="19" t="s">
        <v>62</v>
      </c>
    </row>
    <row r="150" spans="2:10" s="21" customFormat="1" ht="35.25" customHeight="1" x14ac:dyDescent="0.2">
      <c r="B150" s="60">
        <v>60</v>
      </c>
      <c r="C150" s="23" t="s">
        <v>287</v>
      </c>
      <c r="D150" s="60" t="s">
        <v>419</v>
      </c>
      <c r="E150" s="22">
        <v>200</v>
      </c>
      <c r="F150" s="19">
        <v>5</v>
      </c>
      <c r="G150" s="57" t="s">
        <v>219</v>
      </c>
      <c r="H150" s="60" t="s">
        <v>62</v>
      </c>
      <c r="I150" s="19" t="s">
        <v>62</v>
      </c>
      <c r="J150" s="19" t="s">
        <v>62</v>
      </c>
    </row>
    <row r="151" spans="2:10" s="21" customFormat="1" ht="35.25" customHeight="1" x14ac:dyDescent="0.2">
      <c r="B151" s="60">
        <v>61</v>
      </c>
      <c r="C151" s="23" t="s">
        <v>288</v>
      </c>
      <c r="D151" s="60" t="s">
        <v>419</v>
      </c>
      <c r="E151" s="22">
        <v>210</v>
      </c>
      <c r="F151" s="19">
        <v>5</v>
      </c>
      <c r="G151" s="57" t="s">
        <v>219</v>
      </c>
      <c r="H151" s="60" t="s">
        <v>62</v>
      </c>
      <c r="I151" s="19" t="s">
        <v>62</v>
      </c>
      <c r="J151" s="19" t="s">
        <v>62</v>
      </c>
    </row>
    <row r="152" spans="2:10" s="21" customFormat="1" ht="35.25" customHeight="1" x14ac:dyDescent="0.2">
      <c r="B152" s="60">
        <v>62</v>
      </c>
      <c r="C152" s="23" t="s">
        <v>289</v>
      </c>
      <c r="D152" s="60" t="s">
        <v>419</v>
      </c>
      <c r="E152" s="22">
        <v>70</v>
      </c>
      <c r="F152" s="19">
        <v>5</v>
      </c>
      <c r="G152" s="57" t="s">
        <v>219</v>
      </c>
      <c r="H152" s="60" t="s">
        <v>62</v>
      </c>
      <c r="I152" s="19" t="s">
        <v>62</v>
      </c>
      <c r="J152" s="19" t="s">
        <v>62</v>
      </c>
    </row>
    <row r="153" spans="2:10" s="21" customFormat="1" ht="35.25" customHeight="1" x14ac:dyDescent="0.2">
      <c r="B153" s="60">
        <v>63</v>
      </c>
      <c r="C153" s="23" t="s">
        <v>290</v>
      </c>
      <c r="D153" s="60" t="s">
        <v>419</v>
      </c>
      <c r="E153" s="22">
        <v>240</v>
      </c>
      <c r="F153" s="19">
        <v>5</v>
      </c>
      <c r="G153" s="57" t="s">
        <v>219</v>
      </c>
      <c r="H153" s="60" t="s">
        <v>62</v>
      </c>
      <c r="I153" s="19" t="s">
        <v>62</v>
      </c>
      <c r="J153" s="19" t="s">
        <v>62</v>
      </c>
    </row>
    <row r="154" spans="2:10" s="21" customFormat="1" ht="35.25" customHeight="1" x14ac:dyDescent="0.2">
      <c r="B154" s="60">
        <v>64</v>
      </c>
      <c r="C154" s="23" t="s">
        <v>282</v>
      </c>
      <c r="D154" s="60" t="s">
        <v>419</v>
      </c>
      <c r="E154" s="22">
        <v>125</v>
      </c>
      <c r="F154" s="19">
        <v>5</v>
      </c>
      <c r="G154" s="57" t="s">
        <v>219</v>
      </c>
      <c r="H154" s="60" t="s">
        <v>62</v>
      </c>
      <c r="I154" s="19" t="s">
        <v>62</v>
      </c>
      <c r="J154" s="19" t="s">
        <v>62</v>
      </c>
    </row>
    <row r="155" spans="2:10" s="21" customFormat="1" ht="35.25" customHeight="1" x14ac:dyDescent="0.2">
      <c r="B155" s="60">
        <v>65</v>
      </c>
      <c r="C155" s="23" t="s">
        <v>291</v>
      </c>
      <c r="D155" s="60" t="s">
        <v>419</v>
      </c>
      <c r="E155" s="22">
        <v>360</v>
      </c>
      <c r="F155" s="19">
        <v>5</v>
      </c>
      <c r="G155" s="57" t="s">
        <v>219</v>
      </c>
      <c r="H155" s="60" t="s">
        <v>62</v>
      </c>
      <c r="I155" s="19" t="s">
        <v>62</v>
      </c>
      <c r="J155" s="19" t="s">
        <v>62</v>
      </c>
    </row>
    <row r="156" spans="2:10" s="21" customFormat="1" ht="35.25" customHeight="1" x14ac:dyDescent="0.2">
      <c r="B156" s="60">
        <v>66</v>
      </c>
      <c r="C156" s="23" t="s">
        <v>292</v>
      </c>
      <c r="D156" s="60" t="s">
        <v>419</v>
      </c>
      <c r="E156" s="22">
        <v>170</v>
      </c>
      <c r="F156" s="19">
        <v>5</v>
      </c>
      <c r="G156" s="57" t="s">
        <v>219</v>
      </c>
      <c r="H156" s="60" t="s">
        <v>62</v>
      </c>
      <c r="I156" s="19" t="s">
        <v>62</v>
      </c>
      <c r="J156" s="19" t="s">
        <v>62</v>
      </c>
    </row>
    <row r="157" spans="2:10" s="21" customFormat="1" ht="35.25" customHeight="1" x14ac:dyDescent="0.2">
      <c r="B157" s="60">
        <v>67</v>
      </c>
      <c r="C157" s="23" t="s">
        <v>293</v>
      </c>
      <c r="D157" s="60" t="s">
        <v>419</v>
      </c>
      <c r="E157" s="22">
        <v>158</v>
      </c>
      <c r="F157" s="19">
        <v>5</v>
      </c>
      <c r="G157" s="57" t="s">
        <v>219</v>
      </c>
      <c r="H157" s="60" t="s">
        <v>62</v>
      </c>
      <c r="I157" s="19" t="s">
        <v>62</v>
      </c>
      <c r="J157" s="19" t="s">
        <v>62</v>
      </c>
    </row>
    <row r="158" spans="2:10" s="21" customFormat="1" ht="35.25" customHeight="1" x14ac:dyDescent="0.2">
      <c r="B158" s="60">
        <v>68</v>
      </c>
      <c r="C158" s="23" t="s">
        <v>294</v>
      </c>
      <c r="D158" s="60" t="s">
        <v>419</v>
      </c>
      <c r="E158" s="22">
        <v>113</v>
      </c>
      <c r="F158" s="19">
        <v>5</v>
      </c>
      <c r="G158" s="57" t="s">
        <v>219</v>
      </c>
      <c r="H158" s="60" t="s">
        <v>62</v>
      </c>
      <c r="I158" s="19" t="s">
        <v>62</v>
      </c>
      <c r="J158" s="19" t="s">
        <v>62</v>
      </c>
    </row>
    <row r="159" spans="2:10" s="21" customFormat="1" ht="35.25" customHeight="1" x14ac:dyDescent="0.2">
      <c r="B159" s="60">
        <v>69</v>
      </c>
      <c r="C159" s="23" t="s">
        <v>295</v>
      </c>
      <c r="D159" s="60" t="s">
        <v>419</v>
      </c>
      <c r="E159" s="22">
        <v>65</v>
      </c>
      <c r="F159" s="19">
        <v>5</v>
      </c>
      <c r="G159" s="57" t="s">
        <v>219</v>
      </c>
      <c r="H159" s="60" t="s">
        <v>62</v>
      </c>
      <c r="I159" s="19" t="s">
        <v>62</v>
      </c>
      <c r="J159" s="19" t="s">
        <v>62</v>
      </c>
    </row>
    <row r="160" spans="2:10" s="21" customFormat="1" ht="35.25" customHeight="1" x14ac:dyDescent="0.2">
      <c r="B160" s="60">
        <v>70</v>
      </c>
      <c r="C160" s="23" t="s">
        <v>296</v>
      </c>
      <c r="D160" s="60" t="s">
        <v>419</v>
      </c>
      <c r="E160" s="22">
        <v>75</v>
      </c>
      <c r="F160" s="19">
        <v>5</v>
      </c>
      <c r="G160" s="57" t="s">
        <v>219</v>
      </c>
      <c r="H160" s="60" t="s">
        <v>62</v>
      </c>
      <c r="I160" s="19" t="s">
        <v>62</v>
      </c>
      <c r="J160" s="19" t="s">
        <v>62</v>
      </c>
    </row>
    <row r="161" spans="2:10" s="21" customFormat="1" ht="35.25" customHeight="1" x14ac:dyDescent="0.2">
      <c r="B161" s="60">
        <v>71</v>
      </c>
      <c r="C161" s="23" t="s">
        <v>297</v>
      </c>
      <c r="D161" s="60" t="s">
        <v>419</v>
      </c>
      <c r="E161" s="22">
        <v>65</v>
      </c>
      <c r="F161" s="19">
        <v>5</v>
      </c>
      <c r="G161" s="57" t="s">
        <v>219</v>
      </c>
      <c r="H161" s="60" t="s">
        <v>62</v>
      </c>
      <c r="I161" s="19" t="s">
        <v>62</v>
      </c>
      <c r="J161" s="19" t="s">
        <v>62</v>
      </c>
    </row>
    <row r="162" spans="2:10" s="21" customFormat="1" ht="35.25" customHeight="1" x14ac:dyDescent="0.2">
      <c r="B162" s="60">
        <v>72</v>
      </c>
      <c r="C162" s="23" t="s">
        <v>298</v>
      </c>
      <c r="D162" s="60" t="s">
        <v>419</v>
      </c>
      <c r="E162" s="22">
        <v>230</v>
      </c>
      <c r="F162" s="19">
        <v>5</v>
      </c>
      <c r="G162" s="57" t="s">
        <v>219</v>
      </c>
      <c r="H162" s="60" t="s">
        <v>62</v>
      </c>
      <c r="I162" s="19" t="s">
        <v>62</v>
      </c>
      <c r="J162" s="19" t="s">
        <v>62</v>
      </c>
    </row>
    <row r="163" spans="2:10" s="21" customFormat="1" ht="35.25" customHeight="1" x14ac:dyDescent="0.2">
      <c r="B163" s="60">
        <v>73</v>
      </c>
      <c r="C163" s="23" t="s">
        <v>299</v>
      </c>
      <c r="D163" s="60" t="s">
        <v>419</v>
      </c>
      <c r="E163" s="22">
        <v>66</v>
      </c>
      <c r="F163" s="19">
        <v>5</v>
      </c>
      <c r="G163" s="57" t="s">
        <v>219</v>
      </c>
      <c r="H163" s="60" t="s">
        <v>62</v>
      </c>
      <c r="I163" s="19" t="s">
        <v>62</v>
      </c>
      <c r="J163" s="19" t="s">
        <v>62</v>
      </c>
    </row>
    <row r="164" spans="2:10" s="21" customFormat="1" ht="35.25" customHeight="1" x14ac:dyDescent="0.2">
      <c r="B164" s="60">
        <v>74</v>
      </c>
      <c r="C164" s="23" t="s">
        <v>300</v>
      </c>
      <c r="D164" s="60" t="s">
        <v>419</v>
      </c>
      <c r="E164" s="22">
        <v>41</v>
      </c>
      <c r="F164" s="19">
        <v>5</v>
      </c>
      <c r="G164" s="57" t="s">
        <v>219</v>
      </c>
      <c r="H164" s="60" t="s">
        <v>62</v>
      </c>
      <c r="I164" s="19" t="s">
        <v>62</v>
      </c>
      <c r="J164" s="19" t="s">
        <v>62</v>
      </c>
    </row>
    <row r="165" spans="2:10" s="21" customFormat="1" ht="35.25" customHeight="1" x14ac:dyDescent="0.2">
      <c r="B165" s="60">
        <v>75</v>
      </c>
      <c r="C165" s="23" t="s">
        <v>301</v>
      </c>
      <c r="D165" s="60" t="s">
        <v>419</v>
      </c>
      <c r="E165" s="22">
        <v>375</v>
      </c>
      <c r="F165" s="19">
        <v>5</v>
      </c>
      <c r="G165" s="57" t="s">
        <v>219</v>
      </c>
      <c r="H165" s="60" t="s">
        <v>62</v>
      </c>
      <c r="I165" s="19" t="s">
        <v>62</v>
      </c>
      <c r="J165" s="19" t="s">
        <v>62</v>
      </c>
    </row>
    <row r="166" spans="2:10" s="21" customFormat="1" ht="35.25" customHeight="1" x14ac:dyDescent="0.2">
      <c r="B166" s="60">
        <v>76</v>
      </c>
      <c r="C166" s="23" t="s">
        <v>302</v>
      </c>
      <c r="D166" s="60" t="s">
        <v>419</v>
      </c>
      <c r="E166" s="22">
        <v>200</v>
      </c>
      <c r="F166" s="19">
        <v>6</v>
      </c>
      <c r="G166" s="57" t="s">
        <v>219</v>
      </c>
      <c r="H166" s="60" t="s">
        <v>62</v>
      </c>
      <c r="I166" s="19" t="s">
        <v>62</v>
      </c>
      <c r="J166" s="19" t="s">
        <v>62</v>
      </c>
    </row>
    <row r="167" spans="2:10" s="21" customFormat="1" ht="35.25" customHeight="1" x14ac:dyDescent="0.2">
      <c r="B167" s="60">
        <v>77</v>
      </c>
      <c r="C167" s="23" t="s">
        <v>303</v>
      </c>
      <c r="D167" s="60" t="s">
        <v>419</v>
      </c>
      <c r="E167" s="22">
        <v>75</v>
      </c>
      <c r="F167" s="19">
        <v>5</v>
      </c>
      <c r="G167" s="57" t="s">
        <v>219</v>
      </c>
      <c r="H167" s="60" t="s">
        <v>62</v>
      </c>
      <c r="I167" s="19" t="s">
        <v>62</v>
      </c>
      <c r="J167" s="19" t="s">
        <v>62</v>
      </c>
    </row>
    <row r="168" spans="2:10" s="21" customFormat="1" ht="35.25" customHeight="1" x14ac:dyDescent="0.2">
      <c r="B168" s="60">
        <v>78</v>
      </c>
      <c r="C168" s="23" t="s">
        <v>304</v>
      </c>
      <c r="D168" s="60" t="s">
        <v>419</v>
      </c>
      <c r="E168" s="22">
        <v>230</v>
      </c>
      <c r="F168" s="19">
        <v>5</v>
      </c>
      <c r="G168" s="57" t="s">
        <v>219</v>
      </c>
      <c r="H168" s="60" t="s">
        <v>62</v>
      </c>
      <c r="I168" s="19" t="s">
        <v>62</v>
      </c>
      <c r="J168" s="19" t="s">
        <v>62</v>
      </c>
    </row>
    <row r="169" spans="2:10" s="21" customFormat="1" ht="35.25" customHeight="1" x14ac:dyDescent="0.2">
      <c r="B169" s="60">
        <v>79</v>
      </c>
      <c r="C169" s="23" t="s">
        <v>305</v>
      </c>
      <c r="D169" s="60" t="s">
        <v>419</v>
      </c>
      <c r="E169" s="22">
        <v>127</v>
      </c>
      <c r="F169" s="19">
        <v>5</v>
      </c>
      <c r="G169" s="57" t="s">
        <v>219</v>
      </c>
      <c r="H169" s="60" t="s">
        <v>62</v>
      </c>
      <c r="I169" s="19" t="s">
        <v>62</v>
      </c>
      <c r="J169" s="19" t="s">
        <v>62</v>
      </c>
    </row>
    <row r="170" spans="2:10" s="21" customFormat="1" ht="35.25" customHeight="1" x14ac:dyDescent="0.2">
      <c r="B170" s="60">
        <v>80</v>
      </c>
      <c r="C170" s="23" t="s">
        <v>306</v>
      </c>
      <c r="D170" s="60" t="s">
        <v>419</v>
      </c>
      <c r="E170" s="22">
        <v>250</v>
      </c>
      <c r="F170" s="19">
        <v>5</v>
      </c>
      <c r="G170" s="57" t="s">
        <v>219</v>
      </c>
      <c r="H170" s="60" t="s">
        <v>62</v>
      </c>
      <c r="I170" s="19" t="s">
        <v>62</v>
      </c>
      <c r="J170" s="19" t="s">
        <v>62</v>
      </c>
    </row>
    <row r="171" spans="2:10" s="21" customFormat="1" ht="35.25" customHeight="1" x14ac:dyDescent="0.2">
      <c r="B171" s="60">
        <v>81</v>
      </c>
      <c r="C171" s="23" t="s">
        <v>307</v>
      </c>
      <c r="D171" s="60" t="s">
        <v>419</v>
      </c>
      <c r="E171" s="22">
        <v>130</v>
      </c>
      <c r="F171" s="19">
        <v>5</v>
      </c>
      <c r="G171" s="57" t="s">
        <v>219</v>
      </c>
      <c r="H171" s="60" t="s">
        <v>62</v>
      </c>
      <c r="I171" s="19" t="s">
        <v>62</v>
      </c>
      <c r="J171" s="19" t="s">
        <v>62</v>
      </c>
    </row>
    <row r="172" spans="2:10" s="21" customFormat="1" ht="35.25" customHeight="1" x14ac:dyDescent="0.2">
      <c r="B172" s="60">
        <v>82</v>
      </c>
      <c r="C172" s="23" t="s">
        <v>308</v>
      </c>
      <c r="D172" s="60" t="s">
        <v>419</v>
      </c>
      <c r="E172" s="22">
        <v>347</v>
      </c>
      <c r="F172" s="19">
        <v>6</v>
      </c>
      <c r="G172" s="57" t="s">
        <v>219</v>
      </c>
      <c r="H172" s="60" t="s">
        <v>62</v>
      </c>
      <c r="I172" s="19" t="s">
        <v>62</v>
      </c>
      <c r="J172" s="19" t="s">
        <v>62</v>
      </c>
    </row>
    <row r="173" spans="2:10" s="21" customFormat="1" ht="35.25" customHeight="1" x14ac:dyDescent="0.2">
      <c r="B173" s="60">
        <v>83</v>
      </c>
      <c r="C173" s="23" t="s">
        <v>309</v>
      </c>
      <c r="D173" s="60" t="s">
        <v>419</v>
      </c>
      <c r="E173" s="22">
        <v>205</v>
      </c>
      <c r="F173" s="19">
        <v>5</v>
      </c>
      <c r="G173" s="57" t="s">
        <v>219</v>
      </c>
      <c r="H173" s="60" t="s">
        <v>62</v>
      </c>
      <c r="I173" s="19" t="s">
        <v>62</v>
      </c>
      <c r="J173" s="19" t="s">
        <v>62</v>
      </c>
    </row>
    <row r="174" spans="2:10" s="21" customFormat="1" ht="35.25" customHeight="1" x14ac:dyDescent="0.2">
      <c r="B174" s="60">
        <v>84</v>
      </c>
      <c r="C174" s="23" t="s">
        <v>310</v>
      </c>
      <c r="D174" s="60" t="s">
        <v>419</v>
      </c>
      <c r="E174" s="22">
        <v>85</v>
      </c>
      <c r="F174" s="19">
        <v>5</v>
      </c>
      <c r="G174" s="57" t="s">
        <v>219</v>
      </c>
      <c r="H174" s="60" t="s">
        <v>62</v>
      </c>
      <c r="I174" s="19" t="s">
        <v>62</v>
      </c>
      <c r="J174" s="19" t="s">
        <v>62</v>
      </c>
    </row>
    <row r="175" spans="2:10" s="21" customFormat="1" ht="35.25" customHeight="1" x14ac:dyDescent="0.2">
      <c r="B175" s="60">
        <v>85</v>
      </c>
      <c r="C175" s="23" t="s">
        <v>311</v>
      </c>
      <c r="D175" s="60" t="s">
        <v>419</v>
      </c>
      <c r="E175" s="22">
        <v>89</v>
      </c>
      <c r="F175" s="19">
        <v>5</v>
      </c>
      <c r="G175" s="57" t="s">
        <v>219</v>
      </c>
      <c r="H175" s="60" t="s">
        <v>62</v>
      </c>
      <c r="I175" s="19" t="s">
        <v>62</v>
      </c>
      <c r="J175" s="19" t="s">
        <v>62</v>
      </c>
    </row>
    <row r="176" spans="2:10" s="21" customFormat="1" ht="35.25" customHeight="1" x14ac:dyDescent="0.2">
      <c r="B176" s="60">
        <v>86</v>
      </c>
      <c r="C176" s="23" t="s">
        <v>312</v>
      </c>
      <c r="D176" s="60" t="s">
        <v>419</v>
      </c>
      <c r="E176" s="22">
        <v>70</v>
      </c>
      <c r="F176" s="19">
        <v>5</v>
      </c>
      <c r="G176" s="57" t="s">
        <v>219</v>
      </c>
      <c r="H176" s="60" t="s">
        <v>62</v>
      </c>
      <c r="I176" s="19" t="s">
        <v>62</v>
      </c>
      <c r="J176" s="19" t="s">
        <v>62</v>
      </c>
    </row>
    <row r="177" spans="2:10" s="21" customFormat="1" ht="35.25" customHeight="1" x14ac:dyDescent="0.2">
      <c r="B177" s="60">
        <v>87</v>
      </c>
      <c r="C177" s="23" t="s">
        <v>313</v>
      </c>
      <c r="D177" s="60" t="s">
        <v>419</v>
      </c>
      <c r="E177" s="22">
        <v>56</v>
      </c>
      <c r="F177" s="19">
        <v>5</v>
      </c>
      <c r="G177" s="57" t="s">
        <v>219</v>
      </c>
      <c r="H177" s="60" t="s">
        <v>62</v>
      </c>
      <c r="I177" s="19" t="s">
        <v>62</v>
      </c>
      <c r="J177" s="19" t="s">
        <v>62</v>
      </c>
    </row>
    <row r="178" spans="2:10" s="21" customFormat="1" ht="35.25" customHeight="1" x14ac:dyDescent="0.2">
      <c r="B178" s="60">
        <v>88</v>
      </c>
      <c r="C178" s="23" t="s">
        <v>314</v>
      </c>
      <c r="D178" s="60" t="s">
        <v>419</v>
      </c>
      <c r="E178" s="22">
        <v>280</v>
      </c>
      <c r="F178" s="19">
        <v>5</v>
      </c>
      <c r="G178" s="57" t="s">
        <v>219</v>
      </c>
      <c r="H178" s="60" t="s">
        <v>62</v>
      </c>
      <c r="I178" s="19" t="s">
        <v>62</v>
      </c>
      <c r="J178" s="19" t="s">
        <v>62</v>
      </c>
    </row>
    <row r="179" spans="2:10" s="21" customFormat="1" ht="35.25" customHeight="1" x14ac:dyDescent="0.2">
      <c r="B179" s="60">
        <v>89</v>
      </c>
      <c r="C179" s="23" t="s">
        <v>315</v>
      </c>
      <c r="D179" s="60" t="s">
        <v>419</v>
      </c>
      <c r="E179" s="22">
        <v>70</v>
      </c>
      <c r="F179" s="19">
        <v>5</v>
      </c>
      <c r="G179" s="57" t="s">
        <v>219</v>
      </c>
      <c r="H179" s="60" t="s">
        <v>62</v>
      </c>
      <c r="I179" s="19" t="s">
        <v>62</v>
      </c>
      <c r="J179" s="19" t="s">
        <v>62</v>
      </c>
    </row>
    <row r="180" spans="2:10" s="21" customFormat="1" ht="35.25" customHeight="1" x14ac:dyDescent="0.2">
      <c r="B180" s="60">
        <v>90</v>
      </c>
      <c r="C180" s="23" t="s">
        <v>316</v>
      </c>
      <c r="D180" s="60" t="s">
        <v>419</v>
      </c>
      <c r="E180" s="22">
        <v>195</v>
      </c>
      <c r="F180" s="19">
        <v>5</v>
      </c>
      <c r="G180" s="57" t="s">
        <v>219</v>
      </c>
      <c r="H180" s="60" t="s">
        <v>62</v>
      </c>
      <c r="I180" s="19" t="s">
        <v>62</v>
      </c>
      <c r="J180" s="19" t="s">
        <v>62</v>
      </c>
    </row>
    <row r="181" spans="2:10" s="21" customFormat="1" ht="35.25" customHeight="1" x14ac:dyDescent="0.2">
      <c r="B181" s="60">
        <v>91</v>
      </c>
      <c r="C181" s="23" t="s">
        <v>317</v>
      </c>
      <c r="D181" s="60" t="s">
        <v>419</v>
      </c>
      <c r="E181" s="22">
        <v>122</v>
      </c>
      <c r="F181" s="19">
        <v>5</v>
      </c>
      <c r="G181" s="57" t="s">
        <v>219</v>
      </c>
      <c r="H181" s="60" t="s">
        <v>62</v>
      </c>
      <c r="I181" s="19" t="s">
        <v>62</v>
      </c>
      <c r="J181" s="19" t="s">
        <v>62</v>
      </c>
    </row>
    <row r="182" spans="2:10" s="21" customFormat="1" ht="35.25" customHeight="1" x14ac:dyDescent="0.2">
      <c r="B182" s="60">
        <v>92</v>
      </c>
      <c r="C182" s="23" t="s">
        <v>318</v>
      </c>
      <c r="D182" s="60" t="s">
        <v>419</v>
      </c>
      <c r="E182" s="22">
        <v>120</v>
      </c>
      <c r="F182" s="19">
        <v>5</v>
      </c>
      <c r="G182" s="57" t="s">
        <v>219</v>
      </c>
      <c r="H182" s="60" t="s">
        <v>62</v>
      </c>
      <c r="I182" s="19" t="s">
        <v>62</v>
      </c>
      <c r="J182" s="19" t="s">
        <v>62</v>
      </c>
    </row>
    <row r="183" spans="2:10" s="21" customFormat="1" ht="35.25" customHeight="1" x14ac:dyDescent="0.2">
      <c r="B183" s="60">
        <v>93</v>
      </c>
      <c r="C183" s="23" t="s">
        <v>319</v>
      </c>
      <c r="D183" s="60" t="s">
        <v>419</v>
      </c>
      <c r="E183" s="22">
        <v>172</v>
      </c>
      <c r="F183" s="19">
        <v>5</v>
      </c>
      <c r="G183" s="57" t="s">
        <v>219</v>
      </c>
      <c r="H183" s="60" t="s">
        <v>62</v>
      </c>
      <c r="I183" s="19" t="s">
        <v>62</v>
      </c>
      <c r="J183" s="19" t="s">
        <v>62</v>
      </c>
    </row>
    <row r="184" spans="2:10" s="21" customFormat="1" ht="35.25" customHeight="1" x14ac:dyDescent="0.2">
      <c r="B184" s="60">
        <v>94</v>
      </c>
      <c r="C184" s="23" t="s">
        <v>320</v>
      </c>
      <c r="D184" s="60" t="s">
        <v>419</v>
      </c>
      <c r="E184" s="22">
        <v>500</v>
      </c>
      <c r="F184" s="19">
        <v>6</v>
      </c>
      <c r="G184" s="57" t="s">
        <v>219</v>
      </c>
      <c r="H184" s="60" t="s">
        <v>62</v>
      </c>
      <c r="I184" s="19" t="s">
        <v>62</v>
      </c>
      <c r="J184" s="19" t="s">
        <v>62</v>
      </c>
    </row>
    <row r="185" spans="2:10" s="21" customFormat="1" ht="35.25" customHeight="1" x14ac:dyDescent="0.2">
      <c r="B185" s="60">
        <v>95</v>
      </c>
      <c r="C185" s="23" t="s">
        <v>321</v>
      </c>
      <c r="D185" s="60" t="s">
        <v>419</v>
      </c>
      <c r="E185" s="22">
        <v>172</v>
      </c>
      <c r="F185" s="19">
        <v>5</v>
      </c>
      <c r="G185" s="57" t="s">
        <v>219</v>
      </c>
      <c r="H185" s="60" t="s">
        <v>62</v>
      </c>
      <c r="I185" s="19" t="s">
        <v>62</v>
      </c>
      <c r="J185" s="19" t="s">
        <v>62</v>
      </c>
    </row>
    <row r="186" spans="2:10" s="21" customFormat="1" ht="35.25" customHeight="1" x14ac:dyDescent="0.2">
      <c r="B186" s="60">
        <v>96</v>
      </c>
      <c r="C186" s="23" t="s">
        <v>322</v>
      </c>
      <c r="D186" s="60" t="s">
        <v>419</v>
      </c>
      <c r="E186" s="22">
        <v>250</v>
      </c>
      <c r="F186" s="19">
        <v>4.5</v>
      </c>
      <c r="G186" s="57" t="s">
        <v>219</v>
      </c>
      <c r="H186" s="60" t="s">
        <v>62</v>
      </c>
      <c r="I186" s="19" t="s">
        <v>62</v>
      </c>
      <c r="J186" s="19" t="s">
        <v>62</v>
      </c>
    </row>
    <row r="187" spans="2:10" s="21" customFormat="1" ht="35.25" customHeight="1" x14ac:dyDescent="0.2">
      <c r="B187" s="60">
        <v>97</v>
      </c>
      <c r="C187" s="23" t="s">
        <v>323</v>
      </c>
      <c r="D187" s="60" t="s">
        <v>419</v>
      </c>
      <c r="E187" s="22">
        <v>130</v>
      </c>
      <c r="F187" s="19">
        <v>4</v>
      </c>
      <c r="G187" s="57" t="s">
        <v>219</v>
      </c>
      <c r="H187" s="60" t="s">
        <v>62</v>
      </c>
      <c r="I187" s="19" t="s">
        <v>62</v>
      </c>
      <c r="J187" s="19" t="s">
        <v>62</v>
      </c>
    </row>
    <row r="188" spans="2:10" s="21" customFormat="1" ht="35.25" customHeight="1" x14ac:dyDescent="0.2">
      <c r="B188" s="60">
        <v>98</v>
      </c>
      <c r="C188" s="23" t="s">
        <v>324</v>
      </c>
      <c r="D188" s="60" t="s">
        <v>419</v>
      </c>
      <c r="E188" s="22">
        <v>180</v>
      </c>
      <c r="F188" s="19">
        <v>3</v>
      </c>
      <c r="G188" s="57" t="s">
        <v>219</v>
      </c>
      <c r="H188" s="60" t="s">
        <v>62</v>
      </c>
      <c r="I188" s="19" t="s">
        <v>62</v>
      </c>
      <c r="J188" s="19" t="s">
        <v>62</v>
      </c>
    </row>
    <row r="189" spans="2:10" s="21" customFormat="1" ht="35.25" customHeight="1" x14ac:dyDescent="0.2">
      <c r="B189" s="60">
        <v>99</v>
      </c>
      <c r="C189" s="23" t="s">
        <v>325</v>
      </c>
      <c r="D189" s="60" t="s">
        <v>419</v>
      </c>
      <c r="E189" s="22">
        <v>290</v>
      </c>
      <c r="F189" s="19">
        <v>4</v>
      </c>
      <c r="G189" s="57" t="s">
        <v>219</v>
      </c>
      <c r="H189" s="60" t="s">
        <v>62</v>
      </c>
      <c r="I189" s="19" t="s">
        <v>62</v>
      </c>
      <c r="J189" s="19" t="s">
        <v>62</v>
      </c>
    </row>
    <row r="190" spans="2:10" s="21" customFormat="1" ht="35.25" customHeight="1" x14ac:dyDescent="0.2">
      <c r="B190" s="60">
        <v>100</v>
      </c>
      <c r="C190" s="23" t="s">
        <v>251</v>
      </c>
      <c r="D190" s="60" t="s">
        <v>419</v>
      </c>
      <c r="E190" s="22">
        <v>120</v>
      </c>
      <c r="F190" s="19">
        <v>4</v>
      </c>
      <c r="G190" s="57" t="s">
        <v>219</v>
      </c>
      <c r="H190" s="60" t="s">
        <v>62</v>
      </c>
      <c r="I190" s="19" t="s">
        <v>62</v>
      </c>
      <c r="J190" s="19" t="s">
        <v>62</v>
      </c>
    </row>
    <row r="191" spans="2:10" s="21" customFormat="1" ht="35.25" customHeight="1" x14ac:dyDescent="0.2">
      <c r="B191" s="60">
        <v>101</v>
      </c>
      <c r="C191" s="23" t="s">
        <v>326</v>
      </c>
      <c r="D191" s="60" t="s">
        <v>419</v>
      </c>
      <c r="E191" s="22">
        <v>61</v>
      </c>
      <c r="F191" s="19">
        <v>3.65</v>
      </c>
      <c r="G191" s="57" t="s">
        <v>219</v>
      </c>
      <c r="H191" s="60" t="s">
        <v>62</v>
      </c>
      <c r="I191" s="19" t="s">
        <v>62</v>
      </c>
      <c r="J191" s="19" t="s">
        <v>62</v>
      </c>
    </row>
    <row r="192" spans="2:10" s="21" customFormat="1" ht="35.25" customHeight="1" x14ac:dyDescent="0.2">
      <c r="B192" s="60">
        <v>102</v>
      </c>
      <c r="C192" s="23" t="s">
        <v>327</v>
      </c>
      <c r="D192" s="60" t="s">
        <v>419</v>
      </c>
      <c r="E192" s="22">
        <v>233</v>
      </c>
      <c r="F192" s="19">
        <v>4</v>
      </c>
      <c r="G192" s="57" t="s">
        <v>219</v>
      </c>
      <c r="H192" s="60" t="s">
        <v>62</v>
      </c>
      <c r="I192" s="19" t="s">
        <v>62</v>
      </c>
      <c r="J192" s="19" t="s">
        <v>62</v>
      </c>
    </row>
    <row r="193" spans="2:10" s="21" customFormat="1" ht="35.25" customHeight="1" x14ac:dyDescent="0.2">
      <c r="B193" s="60">
        <v>103</v>
      </c>
      <c r="C193" s="23" t="s">
        <v>328</v>
      </c>
      <c r="D193" s="60" t="s">
        <v>419</v>
      </c>
      <c r="E193" s="22">
        <v>240</v>
      </c>
      <c r="F193" s="19">
        <v>4</v>
      </c>
      <c r="G193" s="57" t="s">
        <v>219</v>
      </c>
      <c r="H193" s="60" t="s">
        <v>62</v>
      </c>
      <c r="I193" s="19" t="s">
        <v>62</v>
      </c>
      <c r="J193" s="19" t="s">
        <v>62</v>
      </c>
    </row>
    <row r="194" spans="2:10" s="21" customFormat="1" ht="35.25" customHeight="1" x14ac:dyDescent="0.2">
      <c r="B194" s="60">
        <v>104</v>
      </c>
      <c r="C194" s="23" t="s">
        <v>329</v>
      </c>
      <c r="D194" s="60" t="s">
        <v>419</v>
      </c>
      <c r="E194" s="22">
        <v>187</v>
      </c>
      <c r="F194" s="19">
        <v>4</v>
      </c>
      <c r="G194" s="57" t="s">
        <v>219</v>
      </c>
      <c r="H194" s="60" t="s">
        <v>62</v>
      </c>
      <c r="I194" s="19" t="s">
        <v>62</v>
      </c>
      <c r="J194" s="19" t="s">
        <v>62</v>
      </c>
    </row>
    <row r="195" spans="2:10" s="21" customFormat="1" ht="35.25" customHeight="1" x14ac:dyDescent="0.2">
      <c r="B195" s="60">
        <v>105</v>
      </c>
      <c r="C195" s="23" t="s">
        <v>330</v>
      </c>
      <c r="D195" s="60" t="s">
        <v>419</v>
      </c>
      <c r="E195" s="22">
        <v>87</v>
      </c>
      <c r="F195" s="19">
        <v>5</v>
      </c>
      <c r="G195" s="57" t="s">
        <v>219</v>
      </c>
      <c r="H195" s="60" t="s">
        <v>62</v>
      </c>
      <c r="I195" s="19" t="s">
        <v>62</v>
      </c>
      <c r="J195" s="19" t="s">
        <v>62</v>
      </c>
    </row>
    <row r="196" spans="2:10" s="21" customFormat="1" ht="35.25" customHeight="1" x14ac:dyDescent="0.2">
      <c r="B196" s="60">
        <v>106</v>
      </c>
      <c r="C196" s="23" t="s">
        <v>331</v>
      </c>
      <c r="D196" s="60" t="s">
        <v>419</v>
      </c>
      <c r="E196" s="22">
        <v>90</v>
      </c>
      <c r="F196" s="19">
        <v>5</v>
      </c>
      <c r="G196" s="57" t="s">
        <v>219</v>
      </c>
      <c r="H196" s="60" t="s">
        <v>62</v>
      </c>
      <c r="I196" s="19" t="s">
        <v>62</v>
      </c>
      <c r="J196" s="19" t="s">
        <v>62</v>
      </c>
    </row>
    <row r="197" spans="2:10" s="21" customFormat="1" ht="35.25" customHeight="1" x14ac:dyDescent="0.2">
      <c r="B197" s="60">
        <v>107</v>
      </c>
      <c r="C197" s="23" t="s">
        <v>332</v>
      </c>
      <c r="D197" s="60" t="s">
        <v>419</v>
      </c>
      <c r="E197" s="22">
        <v>42</v>
      </c>
      <c r="F197" s="19">
        <v>4</v>
      </c>
      <c r="G197" s="57" t="s">
        <v>219</v>
      </c>
      <c r="H197" s="60" t="s">
        <v>62</v>
      </c>
      <c r="I197" s="19" t="s">
        <v>62</v>
      </c>
      <c r="J197" s="19" t="s">
        <v>62</v>
      </c>
    </row>
    <row r="198" spans="2:10" s="21" customFormat="1" ht="35.25" customHeight="1" x14ac:dyDescent="0.2">
      <c r="B198" s="60">
        <v>108</v>
      </c>
      <c r="C198" s="23" t="s">
        <v>333</v>
      </c>
      <c r="D198" s="60" t="s">
        <v>419</v>
      </c>
      <c r="E198" s="22">
        <v>138</v>
      </c>
      <c r="F198" s="19">
        <v>4</v>
      </c>
      <c r="G198" s="57" t="s">
        <v>219</v>
      </c>
      <c r="H198" s="60" t="s">
        <v>62</v>
      </c>
      <c r="I198" s="19" t="s">
        <v>62</v>
      </c>
      <c r="J198" s="19" t="s">
        <v>62</v>
      </c>
    </row>
    <row r="199" spans="2:10" s="21" customFormat="1" ht="35.25" customHeight="1" x14ac:dyDescent="0.2">
      <c r="B199" s="60">
        <v>109</v>
      </c>
      <c r="C199" s="23" t="s">
        <v>334</v>
      </c>
      <c r="D199" s="60" t="s">
        <v>419</v>
      </c>
      <c r="E199" s="22">
        <v>45</v>
      </c>
      <c r="F199" s="19">
        <v>5</v>
      </c>
      <c r="G199" s="57" t="s">
        <v>219</v>
      </c>
      <c r="H199" s="60" t="s">
        <v>62</v>
      </c>
      <c r="I199" s="19" t="s">
        <v>62</v>
      </c>
      <c r="J199" s="19" t="s">
        <v>62</v>
      </c>
    </row>
    <row r="200" spans="2:10" s="21" customFormat="1" ht="35.25" customHeight="1" x14ac:dyDescent="0.2">
      <c r="B200" s="60">
        <v>110</v>
      </c>
      <c r="C200" s="23" t="s">
        <v>335</v>
      </c>
      <c r="D200" s="60" t="s">
        <v>419</v>
      </c>
      <c r="E200" s="22">
        <v>95</v>
      </c>
      <c r="F200" s="19">
        <v>4</v>
      </c>
      <c r="G200" s="57" t="s">
        <v>219</v>
      </c>
      <c r="H200" s="60" t="s">
        <v>62</v>
      </c>
      <c r="I200" s="19" t="s">
        <v>62</v>
      </c>
      <c r="J200" s="19" t="s">
        <v>62</v>
      </c>
    </row>
    <row r="201" spans="2:10" s="21" customFormat="1" ht="35.25" customHeight="1" x14ac:dyDescent="0.2">
      <c r="B201" s="60">
        <v>111</v>
      </c>
      <c r="C201" s="23" t="s">
        <v>336</v>
      </c>
      <c r="D201" s="60" t="s">
        <v>419</v>
      </c>
      <c r="E201" s="22">
        <v>60</v>
      </c>
      <c r="F201" s="19">
        <v>4</v>
      </c>
      <c r="G201" s="57" t="s">
        <v>219</v>
      </c>
      <c r="H201" s="60" t="s">
        <v>62</v>
      </c>
      <c r="I201" s="19" t="s">
        <v>62</v>
      </c>
      <c r="J201" s="19" t="s">
        <v>62</v>
      </c>
    </row>
    <row r="202" spans="2:10" s="21" customFormat="1" ht="35.25" customHeight="1" x14ac:dyDescent="0.2">
      <c r="B202" s="60">
        <v>112</v>
      </c>
      <c r="C202" s="23" t="s">
        <v>337</v>
      </c>
      <c r="D202" s="60" t="s">
        <v>419</v>
      </c>
      <c r="E202" s="22">
        <v>40</v>
      </c>
      <c r="F202" s="19">
        <v>4</v>
      </c>
      <c r="G202" s="57" t="s">
        <v>219</v>
      </c>
      <c r="H202" s="60" t="s">
        <v>62</v>
      </c>
      <c r="I202" s="19" t="s">
        <v>62</v>
      </c>
      <c r="J202" s="19" t="s">
        <v>62</v>
      </c>
    </row>
    <row r="203" spans="2:10" s="21" customFormat="1" ht="35.25" customHeight="1" x14ac:dyDescent="0.2">
      <c r="B203" s="60">
        <v>113</v>
      </c>
      <c r="C203" s="23" t="s">
        <v>224</v>
      </c>
      <c r="D203" s="60" t="s">
        <v>419</v>
      </c>
      <c r="E203" s="22">
        <v>75</v>
      </c>
      <c r="F203" s="19">
        <v>4</v>
      </c>
      <c r="G203" s="57" t="s">
        <v>219</v>
      </c>
      <c r="H203" s="60" t="s">
        <v>62</v>
      </c>
      <c r="I203" s="19" t="s">
        <v>62</v>
      </c>
      <c r="J203" s="19" t="s">
        <v>62</v>
      </c>
    </row>
    <row r="204" spans="2:10" s="21" customFormat="1" ht="35.25" customHeight="1" x14ac:dyDescent="0.2">
      <c r="B204" s="60">
        <v>114</v>
      </c>
      <c r="C204" s="23" t="s">
        <v>338</v>
      </c>
      <c r="D204" s="60" t="s">
        <v>419</v>
      </c>
      <c r="E204" s="22">
        <v>240</v>
      </c>
      <c r="F204" s="19">
        <v>4</v>
      </c>
      <c r="G204" s="57" t="s">
        <v>219</v>
      </c>
      <c r="H204" s="60" t="s">
        <v>62</v>
      </c>
      <c r="I204" s="19" t="s">
        <v>62</v>
      </c>
      <c r="J204" s="19" t="s">
        <v>62</v>
      </c>
    </row>
    <row r="205" spans="2:10" s="21" customFormat="1" ht="35.25" customHeight="1" x14ac:dyDescent="0.2">
      <c r="B205" s="60">
        <v>115</v>
      </c>
      <c r="C205" s="23" t="s">
        <v>339</v>
      </c>
      <c r="D205" s="60" t="s">
        <v>419</v>
      </c>
      <c r="E205" s="22">
        <v>155</v>
      </c>
      <c r="F205" s="19">
        <v>4</v>
      </c>
      <c r="G205" s="57" t="s">
        <v>219</v>
      </c>
      <c r="H205" s="60" t="s">
        <v>62</v>
      </c>
      <c r="I205" s="19" t="s">
        <v>62</v>
      </c>
      <c r="J205" s="19" t="s">
        <v>62</v>
      </c>
    </row>
    <row r="206" spans="2:10" s="21" customFormat="1" ht="35.25" customHeight="1" x14ac:dyDescent="0.2">
      <c r="B206" s="60">
        <v>116</v>
      </c>
      <c r="C206" s="23" t="s">
        <v>340</v>
      </c>
      <c r="D206" s="60" t="s">
        <v>419</v>
      </c>
      <c r="E206" s="22">
        <v>79</v>
      </c>
      <c r="F206" s="19">
        <v>4</v>
      </c>
      <c r="G206" s="57" t="s">
        <v>219</v>
      </c>
      <c r="H206" s="60" t="s">
        <v>62</v>
      </c>
      <c r="I206" s="19" t="s">
        <v>62</v>
      </c>
      <c r="J206" s="19" t="s">
        <v>62</v>
      </c>
    </row>
    <row r="207" spans="2:10" s="21" customFormat="1" ht="35.25" customHeight="1" x14ac:dyDescent="0.2">
      <c r="B207" s="60">
        <v>117</v>
      </c>
      <c r="C207" s="23" t="s">
        <v>341</v>
      </c>
      <c r="D207" s="60" t="s">
        <v>419</v>
      </c>
      <c r="E207" s="22">
        <v>45</v>
      </c>
      <c r="F207" s="19">
        <v>8</v>
      </c>
      <c r="G207" s="57" t="s">
        <v>219</v>
      </c>
      <c r="H207" s="60" t="s">
        <v>62</v>
      </c>
      <c r="I207" s="19" t="s">
        <v>62</v>
      </c>
      <c r="J207" s="19" t="s">
        <v>62</v>
      </c>
    </row>
    <row r="208" spans="2:10" s="21" customFormat="1" ht="35.25" customHeight="1" x14ac:dyDescent="0.2">
      <c r="B208" s="60">
        <v>118</v>
      </c>
      <c r="C208" s="23" t="s">
        <v>342</v>
      </c>
      <c r="D208" s="60" t="s">
        <v>419</v>
      </c>
      <c r="E208" s="22">
        <v>170</v>
      </c>
      <c r="F208" s="19">
        <v>5</v>
      </c>
      <c r="G208" s="57" t="s">
        <v>219</v>
      </c>
      <c r="H208" s="60" t="s">
        <v>62</v>
      </c>
      <c r="I208" s="19" t="s">
        <v>62</v>
      </c>
      <c r="J208" s="19" t="s">
        <v>62</v>
      </c>
    </row>
    <row r="209" spans="2:10" s="21" customFormat="1" ht="35.25" customHeight="1" x14ac:dyDescent="0.2">
      <c r="B209" s="60">
        <v>119</v>
      </c>
      <c r="C209" s="23" t="s">
        <v>343</v>
      </c>
      <c r="D209" s="60" t="s">
        <v>419</v>
      </c>
      <c r="E209" s="22">
        <v>96</v>
      </c>
      <c r="F209" s="19">
        <v>7</v>
      </c>
      <c r="G209" s="57" t="s">
        <v>219</v>
      </c>
      <c r="H209" s="60" t="s">
        <v>62</v>
      </c>
      <c r="I209" s="19" t="s">
        <v>62</v>
      </c>
      <c r="J209" s="19" t="s">
        <v>62</v>
      </c>
    </row>
    <row r="210" spans="2:10" s="21" customFormat="1" ht="35.25" customHeight="1" x14ac:dyDescent="0.2">
      <c r="B210" s="60">
        <v>120</v>
      </c>
      <c r="C210" s="23" t="s">
        <v>344</v>
      </c>
      <c r="D210" s="60" t="s">
        <v>419</v>
      </c>
      <c r="E210" s="22">
        <v>75</v>
      </c>
      <c r="F210" s="19">
        <v>4</v>
      </c>
      <c r="G210" s="57" t="s">
        <v>219</v>
      </c>
      <c r="H210" s="60" t="s">
        <v>62</v>
      </c>
      <c r="I210" s="19" t="s">
        <v>62</v>
      </c>
      <c r="J210" s="19" t="s">
        <v>62</v>
      </c>
    </row>
    <row r="211" spans="2:10" s="21" customFormat="1" ht="35.25" customHeight="1" x14ac:dyDescent="0.2">
      <c r="B211" s="60">
        <v>121</v>
      </c>
      <c r="C211" s="23" t="s">
        <v>345</v>
      </c>
      <c r="D211" s="60" t="s">
        <v>419</v>
      </c>
      <c r="E211" s="22">
        <v>127</v>
      </c>
      <c r="F211" s="19">
        <v>3</v>
      </c>
      <c r="G211" s="57" t="s">
        <v>219</v>
      </c>
      <c r="H211" s="60" t="s">
        <v>62</v>
      </c>
      <c r="I211" s="19" t="s">
        <v>62</v>
      </c>
      <c r="J211" s="19" t="s">
        <v>62</v>
      </c>
    </row>
    <row r="212" spans="2:10" s="21" customFormat="1" ht="35.25" customHeight="1" x14ac:dyDescent="0.2">
      <c r="B212" s="60">
        <v>122</v>
      </c>
      <c r="C212" s="23" t="s">
        <v>346</v>
      </c>
      <c r="D212" s="60" t="s">
        <v>419</v>
      </c>
      <c r="E212" s="22">
        <v>60</v>
      </c>
      <c r="F212" s="19">
        <v>6</v>
      </c>
      <c r="G212" s="57" t="s">
        <v>219</v>
      </c>
      <c r="H212" s="60" t="s">
        <v>62</v>
      </c>
      <c r="I212" s="19" t="s">
        <v>62</v>
      </c>
      <c r="J212" s="19" t="s">
        <v>62</v>
      </c>
    </row>
    <row r="213" spans="2:10" s="21" customFormat="1" ht="35.25" customHeight="1" x14ac:dyDescent="0.2">
      <c r="B213" s="60">
        <v>123</v>
      </c>
      <c r="C213" s="23" t="s">
        <v>347</v>
      </c>
      <c r="D213" s="60" t="s">
        <v>419</v>
      </c>
      <c r="E213" s="22">
        <v>90</v>
      </c>
      <c r="F213" s="19">
        <v>4</v>
      </c>
      <c r="G213" s="57" t="s">
        <v>219</v>
      </c>
      <c r="H213" s="60" t="s">
        <v>62</v>
      </c>
      <c r="I213" s="19" t="s">
        <v>62</v>
      </c>
      <c r="J213" s="19" t="s">
        <v>62</v>
      </c>
    </row>
    <row r="214" spans="2:10" s="21" customFormat="1" ht="35.25" customHeight="1" x14ac:dyDescent="0.2">
      <c r="B214" s="60">
        <v>124</v>
      </c>
      <c r="C214" s="23" t="s">
        <v>348</v>
      </c>
      <c r="D214" s="60" t="s">
        <v>419</v>
      </c>
      <c r="E214" s="22">
        <v>170</v>
      </c>
      <c r="F214" s="19">
        <v>5</v>
      </c>
      <c r="G214" s="57" t="s">
        <v>219</v>
      </c>
      <c r="H214" s="60" t="s">
        <v>62</v>
      </c>
      <c r="I214" s="19" t="s">
        <v>62</v>
      </c>
      <c r="J214" s="19" t="s">
        <v>62</v>
      </c>
    </row>
    <row r="215" spans="2:10" s="21" customFormat="1" ht="35.25" customHeight="1" x14ac:dyDescent="0.2">
      <c r="B215" s="60">
        <v>125</v>
      </c>
      <c r="C215" s="23" t="s">
        <v>349</v>
      </c>
      <c r="D215" s="60" t="s">
        <v>419</v>
      </c>
      <c r="E215" s="22">
        <v>60</v>
      </c>
      <c r="F215" s="19">
        <v>4</v>
      </c>
      <c r="G215" s="57" t="s">
        <v>219</v>
      </c>
      <c r="H215" s="60" t="s">
        <v>62</v>
      </c>
      <c r="I215" s="19" t="s">
        <v>62</v>
      </c>
      <c r="J215" s="19" t="s">
        <v>62</v>
      </c>
    </row>
    <row r="216" spans="2:10" s="21" customFormat="1" ht="35.25" customHeight="1" x14ac:dyDescent="0.2">
      <c r="B216" s="60">
        <v>126</v>
      </c>
      <c r="C216" s="23" t="s">
        <v>350</v>
      </c>
      <c r="D216" s="60" t="s">
        <v>419</v>
      </c>
      <c r="E216" s="22">
        <v>257</v>
      </c>
      <c r="F216" s="19">
        <v>10</v>
      </c>
      <c r="G216" s="57" t="s">
        <v>219</v>
      </c>
      <c r="H216" s="60" t="s">
        <v>62</v>
      </c>
      <c r="I216" s="19" t="s">
        <v>62</v>
      </c>
      <c r="J216" s="19" t="s">
        <v>62</v>
      </c>
    </row>
    <row r="217" spans="2:10" s="21" customFormat="1" ht="35.25" customHeight="1" x14ac:dyDescent="0.2">
      <c r="B217" s="60">
        <v>127</v>
      </c>
      <c r="C217" s="23" t="s">
        <v>351</v>
      </c>
      <c r="D217" s="60" t="s">
        <v>419</v>
      </c>
      <c r="E217" s="22">
        <v>145</v>
      </c>
      <c r="F217" s="19">
        <v>4</v>
      </c>
      <c r="G217" s="57" t="s">
        <v>219</v>
      </c>
      <c r="H217" s="60" t="s">
        <v>62</v>
      </c>
      <c r="I217" s="19" t="s">
        <v>62</v>
      </c>
      <c r="J217" s="19" t="s">
        <v>62</v>
      </c>
    </row>
    <row r="218" spans="2:10" s="21" customFormat="1" ht="35.25" customHeight="1" x14ac:dyDescent="0.2">
      <c r="B218" s="60">
        <v>128</v>
      </c>
      <c r="C218" s="23" t="s">
        <v>352</v>
      </c>
      <c r="D218" s="60" t="s">
        <v>419</v>
      </c>
      <c r="E218" s="22">
        <v>196</v>
      </c>
      <c r="F218" s="19">
        <v>4</v>
      </c>
      <c r="G218" s="57" t="s">
        <v>219</v>
      </c>
      <c r="H218" s="60" t="s">
        <v>62</v>
      </c>
      <c r="I218" s="19" t="s">
        <v>62</v>
      </c>
      <c r="J218" s="19" t="s">
        <v>62</v>
      </c>
    </row>
    <row r="219" spans="2:10" s="21" customFormat="1" ht="35.25" customHeight="1" x14ac:dyDescent="0.2">
      <c r="B219" s="60">
        <v>129</v>
      </c>
      <c r="C219" s="23" t="s">
        <v>353</v>
      </c>
      <c r="D219" s="60" t="s">
        <v>419</v>
      </c>
      <c r="E219" s="22">
        <v>97</v>
      </c>
      <c r="F219" s="19">
        <v>4</v>
      </c>
      <c r="G219" s="57" t="s">
        <v>219</v>
      </c>
      <c r="H219" s="60" t="s">
        <v>62</v>
      </c>
      <c r="I219" s="19" t="s">
        <v>62</v>
      </c>
      <c r="J219" s="19" t="s">
        <v>62</v>
      </c>
    </row>
    <row r="220" spans="2:10" s="21" customFormat="1" ht="35.25" customHeight="1" x14ac:dyDescent="0.2">
      <c r="B220" s="60">
        <v>130</v>
      </c>
      <c r="C220" s="23" t="s">
        <v>354</v>
      </c>
      <c r="D220" s="60" t="s">
        <v>419</v>
      </c>
      <c r="E220" s="22">
        <v>178</v>
      </c>
      <c r="F220" s="19">
        <v>10</v>
      </c>
      <c r="G220" s="57" t="s">
        <v>219</v>
      </c>
      <c r="H220" s="60" t="s">
        <v>62</v>
      </c>
      <c r="I220" s="19" t="s">
        <v>62</v>
      </c>
      <c r="J220" s="19" t="s">
        <v>62</v>
      </c>
    </row>
    <row r="221" spans="2:10" s="21" customFormat="1" ht="35.25" customHeight="1" x14ac:dyDescent="0.2">
      <c r="B221" s="60">
        <v>131</v>
      </c>
      <c r="C221" s="23" t="s">
        <v>355</v>
      </c>
      <c r="D221" s="60" t="s">
        <v>419</v>
      </c>
      <c r="E221" s="22">
        <v>70</v>
      </c>
      <c r="F221" s="19">
        <v>4</v>
      </c>
      <c r="G221" s="57" t="s">
        <v>219</v>
      </c>
      <c r="H221" s="60" t="s">
        <v>62</v>
      </c>
      <c r="I221" s="19" t="s">
        <v>62</v>
      </c>
      <c r="J221" s="19" t="s">
        <v>62</v>
      </c>
    </row>
    <row r="222" spans="2:10" s="21" customFormat="1" ht="35.25" customHeight="1" x14ac:dyDescent="0.2">
      <c r="B222" s="60">
        <v>132</v>
      </c>
      <c r="C222" s="23" t="s">
        <v>356</v>
      </c>
      <c r="D222" s="60" t="s">
        <v>419</v>
      </c>
      <c r="E222" s="22">
        <v>92</v>
      </c>
      <c r="F222" s="19">
        <v>3</v>
      </c>
      <c r="G222" s="57" t="s">
        <v>219</v>
      </c>
      <c r="H222" s="60" t="s">
        <v>62</v>
      </c>
      <c r="I222" s="19" t="s">
        <v>62</v>
      </c>
      <c r="J222" s="19" t="s">
        <v>62</v>
      </c>
    </row>
    <row r="223" spans="2:10" s="21" customFormat="1" ht="35.25" customHeight="1" x14ac:dyDescent="0.2">
      <c r="B223" s="60">
        <v>133</v>
      </c>
      <c r="C223" s="23" t="s">
        <v>357</v>
      </c>
      <c r="D223" s="60" t="s">
        <v>419</v>
      </c>
      <c r="E223" s="22">
        <v>254</v>
      </c>
      <c r="F223" s="19">
        <v>4</v>
      </c>
      <c r="G223" s="57" t="s">
        <v>219</v>
      </c>
      <c r="H223" s="60" t="s">
        <v>62</v>
      </c>
      <c r="I223" s="19" t="s">
        <v>62</v>
      </c>
      <c r="J223" s="19" t="s">
        <v>62</v>
      </c>
    </row>
    <row r="224" spans="2:10" s="21" customFormat="1" ht="35.25" customHeight="1" x14ac:dyDescent="0.2">
      <c r="B224" s="60">
        <v>134</v>
      </c>
      <c r="C224" s="23" t="s">
        <v>358</v>
      </c>
      <c r="D224" s="60" t="s">
        <v>419</v>
      </c>
      <c r="E224" s="22">
        <v>145</v>
      </c>
      <c r="F224" s="19">
        <v>4</v>
      </c>
      <c r="G224" s="57" t="s">
        <v>219</v>
      </c>
      <c r="H224" s="60" t="s">
        <v>62</v>
      </c>
      <c r="I224" s="19" t="s">
        <v>62</v>
      </c>
      <c r="J224" s="19" t="s">
        <v>62</v>
      </c>
    </row>
    <row r="225" spans="2:10" s="21" customFormat="1" ht="35.25" customHeight="1" x14ac:dyDescent="0.2">
      <c r="B225" s="60">
        <v>135</v>
      </c>
      <c r="C225" s="23" t="s">
        <v>359</v>
      </c>
      <c r="D225" s="60" t="s">
        <v>419</v>
      </c>
      <c r="E225" s="22">
        <v>104</v>
      </c>
      <c r="F225" s="19">
        <v>4</v>
      </c>
      <c r="G225" s="57" t="s">
        <v>219</v>
      </c>
      <c r="H225" s="60" t="s">
        <v>62</v>
      </c>
      <c r="I225" s="19" t="s">
        <v>62</v>
      </c>
      <c r="J225" s="19" t="s">
        <v>62</v>
      </c>
    </row>
    <row r="226" spans="2:10" s="21" customFormat="1" ht="35.25" customHeight="1" x14ac:dyDescent="0.2">
      <c r="B226" s="60">
        <v>136</v>
      </c>
      <c r="C226" s="23" t="s">
        <v>360</v>
      </c>
      <c r="D226" s="60" t="s">
        <v>419</v>
      </c>
      <c r="E226" s="22">
        <v>63</v>
      </c>
      <c r="F226" s="19">
        <v>4</v>
      </c>
      <c r="G226" s="57" t="s">
        <v>219</v>
      </c>
      <c r="H226" s="60" t="s">
        <v>62</v>
      </c>
      <c r="I226" s="19" t="s">
        <v>62</v>
      </c>
      <c r="J226" s="19" t="s">
        <v>62</v>
      </c>
    </row>
    <row r="227" spans="2:10" s="21" customFormat="1" ht="35.25" customHeight="1" x14ac:dyDescent="0.2">
      <c r="B227" s="60">
        <v>137</v>
      </c>
      <c r="C227" s="23" t="s">
        <v>361</v>
      </c>
      <c r="D227" s="60" t="s">
        <v>419</v>
      </c>
      <c r="E227" s="22">
        <v>120</v>
      </c>
      <c r="F227" s="19">
        <v>4</v>
      </c>
      <c r="G227" s="57" t="s">
        <v>219</v>
      </c>
      <c r="H227" s="60" t="s">
        <v>62</v>
      </c>
      <c r="I227" s="19" t="s">
        <v>62</v>
      </c>
      <c r="J227" s="19" t="s">
        <v>62</v>
      </c>
    </row>
    <row r="228" spans="2:10" s="21" customFormat="1" ht="35.25" customHeight="1" x14ac:dyDescent="0.2">
      <c r="B228" s="60">
        <v>138</v>
      </c>
      <c r="C228" s="23" t="s">
        <v>362</v>
      </c>
      <c r="D228" s="60" t="s">
        <v>419</v>
      </c>
      <c r="E228" s="22">
        <v>140</v>
      </c>
      <c r="F228" s="19">
        <v>6</v>
      </c>
      <c r="G228" s="57" t="s">
        <v>219</v>
      </c>
      <c r="H228" s="60" t="s">
        <v>62</v>
      </c>
      <c r="I228" s="19" t="s">
        <v>62</v>
      </c>
      <c r="J228" s="19" t="s">
        <v>62</v>
      </c>
    </row>
    <row r="229" spans="2:10" s="21" customFormat="1" ht="35.25" customHeight="1" x14ac:dyDescent="0.2">
      <c r="B229" s="60">
        <v>139</v>
      </c>
      <c r="C229" s="23" t="s">
        <v>363</v>
      </c>
      <c r="D229" s="60" t="s">
        <v>419</v>
      </c>
      <c r="E229" s="22">
        <v>313</v>
      </c>
      <c r="F229" s="19">
        <v>4</v>
      </c>
      <c r="G229" s="57" t="s">
        <v>219</v>
      </c>
      <c r="H229" s="60" t="s">
        <v>62</v>
      </c>
      <c r="I229" s="19" t="s">
        <v>62</v>
      </c>
      <c r="J229" s="19" t="s">
        <v>62</v>
      </c>
    </row>
    <row r="230" spans="2:10" s="21" customFormat="1" ht="35.25" customHeight="1" x14ac:dyDescent="0.2">
      <c r="B230" s="60">
        <v>140</v>
      </c>
      <c r="C230" s="23" t="s">
        <v>256</v>
      </c>
      <c r="D230" s="60" t="s">
        <v>419</v>
      </c>
      <c r="E230" s="22">
        <v>120</v>
      </c>
      <c r="F230" s="19">
        <v>5</v>
      </c>
      <c r="G230" s="57" t="s">
        <v>219</v>
      </c>
      <c r="H230" s="60" t="s">
        <v>62</v>
      </c>
      <c r="I230" s="19" t="s">
        <v>62</v>
      </c>
      <c r="J230" s="19" t="s">
        <v>62</v>
      </c>
    </row>
    <row r="231" spans="2:10" s="21" customFormat="1" ht="35.25" customHeight="1" x14ac:dyDescent="0.2">
      <c r="B231" s="60">
        <v>141</v>
      </c>
      <c r="C231" s="23" t="s">
        <v>364</v>
      </c>
      <c r="D231" s="60" t="s">
        <v>419</v>
      </c>
      <c r="E231" s="22">
        <v>120</v>
      </c>
      <c r="F231" s="19">
        <v>5</v>
      </c>
      <c r="G231" s="57" t="s">
        <v>219</v>
      </c>
      <c r="H231" s="60" t="s">
        <v>62</v>
      </c>
      <c r="I231" s="19" t="s">
        <v>62</v>
      </c>
      <c r="J231" s="19" t="s">
        <v>62</v>
      </c>
    </row>
    <row r="232" spans="2:10" s="21" customFormat="1" ht="35.25" customHeight="1" x14ac:dyDescent="0.2">
      <c r="B232" s="60">
        <v>142</v>
      </c>
      <c r="C232" s="23" t="s">
        <v>365</v>
      </c>
      <c r="D232" s="60" t="s">
        <v>419</v>
      </c>
      <c r="E232" s="22">
        <v>120</v>
      </c>
      <c r="F232" s="19">
        <v>5</v>
      </c>
      <c r="G232" s="57" t="s">
        <v>219</v>
      </c>
      <c r="H232" s="60" t="s">
        <v>62</v>
      </c>
      <c r="I232" s="19" t="s">
        <v>62</v>
      </c>
      <c r="J232" s="19" t="s">
        <v>62</v>
      </c>
    </row>
    <row r="233" spans="2:10" s="21" customFormat="1" ht="35.25" customHeight="1" x14ac:dyDescent="0.2">
      <c r="B233" s="60">
        <v>143</v>
      </c>
      <c r="C233" s="23" t="s">
        <v>366</v>
      </c>
      <c r="D233" s="60" t="s">
        <v>419</v>
      </c>
      <c r="E233" s="22">
        <v>298</v>
      </c>
      <c r="F233" s="19">
        <v>4</v>
      </c>
      <c r="G233" s="57" t="s">
        <v>219</v>
      </c>
      <c r="H233" s="60" t="s">
        <v>62</v>
      </c>
      <c r="I233" s="19" t="s">
        <v>62</v>
      </c>
      <c r="J233" s="19" t="s">
        <v>62</v>
      </c>
    </row>
    <row r="234" spans="2:10" s="21" customFormat="1" ht="35.25" customHeight="1" x14ac:dyDescent="0.2">
      <c r="B234" s="60">
        <v>144</v>
      </c>
      <c r="C234" s="23" t="s">
        <v>367</v>
      </c>
      <c r="D234" s="60" t="s">
        <v>419</v>
      </c>
      <c r="E234" s="22">
        <v>342</v>
      </c>
      <c r="F234" s="19">
        <v>6</v>
      </c>
      <c r="G234" s="57" t="s">
        <v>219</v>
      </c>
      <c r="H234" s="60" t="s">
        <v>62</v>
      </c>
      <c r="I234" s="19" t="s">
        <v>62</v>
      </c>
      <c r="J234" s="19" t="s">
        <v>62</v>
      </c>
    </row>
    <row r="235" spans="2:10" s="21" customFormat="1" ht="35.25" customHeight="1" x14ac:dyDescent="0.2">
      <c r="B235" s="60">
        <v>145</v>
      </c>
      <c r="C235" s="23" t="s">
        <v>368</v>
      </c>
      <c r="D235" s="60" t="s">
        <v>419</v>
      </c>
      <c r="E235" s="22">
        <v>240</v>
      </c>
      <c r="F235" s="19">
        <v>5</v>
      </c>
      <c r="G235" s="57" t="s">
        <v>219</v>
      </c>
      <c r="H235" s="60" t="s">
        <v>62</v>
      </c>
      <c r="I235" s="19" t="s">
        <v>62</v>
      </c>
      <c r="J235" s="19" t="s">
        <v>62</v>
      </c>
    </row>
    <row r="236" spans="2:10" s="21" customFormat="1" ht="35.25" customHeight="1" x14ac:dyDescent="0.2">
      <c r="B236" s="60">
        <v>146</v>
      </c>
      <c r="C236" s="23" t="s">
        <v>369</v>
      </c>
      <c r="D236" s="60" t="s">
        <v>419</v>
      </c>
      <c r="E236" s="22">
        <v>98</v>
      </c>
      <c r="F236" s="19">
        <v>5</v>
      </c>
      <c r="G236" s="57" t="s">
        <v>219</v>
      </c>
      <c r="H236" s="60" t="s">
        <v>62</v>
      </c>
      <c r="I236" s="19" t="s">
        <v>62</v>
      </c>
      <c r="J236" s="19" t="s">
        <v>62</v>
      </c>
    </row>
    <row r="237" spans="2:10" s="21" customFormat="1" ht="35.25" customHeight="1" x14ac:dyDescent="0.2">
      <c r="B237" s="60">
        <v>147</v>
      </c>
      <c r="C237" s="23" t="s">
        <v>370</v>
      </c>
      <c r="D237" s="60" t="s">
        <v>419</v>
      </c>
      <c r="E237" s="22">
        <v>283</v>
      </c>
      <c r="F237" s="19">
        <v>5</v>
      </c>
      <c r="G237" s="57" t="s">
        <v>219</v>
      </c>
      <c r="H237" s="60" t="s">
        <v>62</v>
      </c>
      <c r="I237" s="19" t="s">
        <v>62</v>
      </c>
      <c r="J237" s="19" t="s">
        <v>62</v>
      </c>
    </row>
    <row r="238" spans="2:10" s="21" customFormat="1" ht="35.25" customHeight="1" x14ac:dyDescent="0.2">
      <c r="B238" s="60">
        <v>148</v>
      </c>
      <c r="C238" s="23" t="s">
        <v>371</v>
      </c>
      <c r="D238" s="60" t="s">
        <v>419</v>
      </c>
      <c r="E238" s="22">
        <v>169</v>
      </c>
      <c r="F238" s="19">
        <v>5</v>
      </c>
      <c r="G238" s="57" t="s">
        <v>219</v>
      </c>
      <c r="H238" s="60" t="s">
        <v>62</v>
      </c>
      <c r="I238" s="19" t="s">
        <v>62</v>
      </c>
      <c r="J238" s="19" t="s">
        <v>62</v>
      </c>
    </row>
    <row r="239" spans="2:10" s="21" customFormat="1" ht="35.25" customHeight="1" x14ac:dyDescent="0.2">
      <c r="B239" s="60">
        <v>149</v>
      </c>
      <c r="C239" s="23" t="s">
        <v>372</v>
      </c>
      <c r="D239" s="60" t="s">
        <v>419</v>
      </c>
      <c r="E239" s="22">
        <v>210</v>
      </c>
      <c r="F239" s="19">
        <v>5</v>
      </c>
      <c r="G239" s="57" t="s">
        <v>219</v>
      </c>
      <c r="H239" s="60" t="s">
        <v>62</v>
      </c>
      <c r="I239" s="19" t="s">
        <v>62</v>
      </c>
      <c r="J239" s="19" t="s">
        <v>62</v>
      </c>
    </row>
    <row r="240" spans="2:10" s="21" customFormat="1" ht="35.25" customHeight="1" x14ac:dyDescent="0.2">
      <c r="B240" s="60">
        <v>150</v>
      </c>
      <c r="C240" s="23" t="s">
        <v>373</v>
      </c>
      <c r="D240" s="60" t="s">
        <v>419</v>
      </c>
      <c r="E240" s="22">
        <v>160</v>
      </c>
      <c r="F240" s="19">
        <v>5</v>
      </c>
      <c r="G240" s="57" t="s">
        <v>219</v>
      </c>
      <c r="H240" s="60" t="s">
        <v>62</v>
      </c>
      <c r="I240" s="19" t="s">
        <v>62</v>
      </c>
      <c r="J240" s="19" t="s">
        <v>62</v>
      </c>
    </row>
    <row r="241" spans="2:10" s="21" customFormat="1" ht="35.25" customHeight="1" x14ac:dyDescent="0.2">
      <c r="B241" s="60">
        <v>151</v>
      </c>
      <c r="C241" s="23" t="s">
        <v>374</v>
      </c>
      <c r="D241" s="60" t="s">
        <v>419</v>
      </c>
      <c r="E241" s="22">
        <v>100</v>
      </c>
      <c r="F241" s="19">
        <v>6</v>
      </c>
      <c r="G241" s="57" t="s">
        <v>219</v>
      </c>
      <c r="H241" s="60" t="s">
        <v>62</v>
      </c>
      <c r="I241" s="19" t="s">
        <v>62</v>
      </c>
      <c r="J241" s="19" t="s">
        <v>62</v>
      </c>
    </row>
    <row r="242" spans="2:10" s="21" customFormat="1" ht="35.25" customHeight="1" x14ac:dyDescent="0.2">
      <c r="B242" s="60">
        <v>152</v>
      </c>
      <c r="C242" s="23" t="s">
        <v>375</v>
      </c>
      <c r="D242" s="60" t="s">
        <v>419</v>
      </c>
      <c r="E242" s="22">
        <v>196</v>
      </c>
      <c r="F242" s="19">
        <v>5</v>
      </c>
      <c r="G242" s="57" t="s">
        <v>219</v>
      </c>
      <c r="H242" s="60" t="s">
        <v>62</v>
      </c>
      <c r="I242" s="19" t="s">
        <v>62</v>
      </c>
      <c r="J242" s="19" t="s">
        <v>62</v>
      </c>
    </row>
    <row r="243" spans="2:10" s="21" customFormat="1" ht="35.25" customHeight="1" x14ac:dyDescent="0.2">
      <c r="B243" s="60">
        <v>153</v>
      </c>
      <c r="C243" s="23" t="s">
        <v>376</v>
      </c>
      <c r="D243" s="60" t="s">
        <v>419</v>
      </c>
      <c r="E243" s="22">
        <v>240</v>
      </c>
      <c r="F243" s="19">
        <v>4</v>
      </c>
      <c r="G243" s="57" t="s">
        <v>219</v>
      </c>
      <c r="H243" s="60" t="s">
        <v>62</v>
      </c>
      <c r="I243" s="19" t="s">
        <v>62</v>
      </c>
      <c r="J243" s="19" t="s">
        <v>62</v>
      </c>
    </row>
    <row r="244" spans="2:10" s="21" customFormat="1" ht="35.25" customHeight="1" x14ac:dyDescent="0.2">
      <c r="B244" s="60">
        <v>154</v>
      </c>
      <c r="C244" s="23" t="s">
        <v>377</v>
      </c>
      <c r="D244" s="60" t="s">
        <v>419</v>
      </c>
      <c r="E244" s="22">
        <v>140</v>
      </c>
      <c r="F244" s="19">
        <v>5</v>
      </c>
      <c r="G244" s="57" t="s">
        <v>219</v>
      </c>
      <c r="H244" s="60" t="s">
        <v>62</v>
      </c>
      <c r="I244" s="19" t="s">
        <v>62</v>
      </c>
      <c r="J244" s="19" t="s">
        <v>62</v>
      </c>
    </row>
    <row r="245" spans="2:10" s="21" customFormat="1" ht="35.25" customHeight="1" x14ac:dyDescent="0.2">
      <c r="B245" s="60">
        <v>155</v>
      </c>
      <c r="C245" s="23" t="s">
        <v>378</v>
      </c>
      <c r="D245" s="60" t="s">
        <v>419</v>
      </c>
      <c r="E245" s="22">
        <v>320</v>
      </c>
      <c r="F245" s="19">
        <v>5</v>
      </c>
      <c r="G245" s="57" t="s">
        <v>219</v>
      </c>
      <c r="H245" s="60" t="s">
        <v>62</v>
      </c>
      <c r="I245" s="19" t="s">
        <v>62</v>
      </c>
      <c r="J245" s="19" t="s">
        <v>62</v>
      </c>
    </row>
    <row r="246" spans="2:10" s="21" customFormat="1" ht="35.25" customHeight="1" x14ac:dyDescent="0.2">
      <c r="B246" s="60">
        <v>156</v>
      </c>
      <c r="C246" s="23" t="s">
        <v>260</v>
      </c>
      <c r="D246" s="60" t="s">
        <v>419</v>
      </c>
      <c r="E246" s="22">
        <v>90</v>
      </c>
      <c r="F246" s="19">
        <v>4</v>
      </c>
      <c r="G246" s="57" t="s">
        <v>219</v>
      </c>
      <c r="H246" s="60" t="s">
        <v>62</v>
      </c>
      <c r="I246" s="19" t="s">
        <v>62</v>
      </c>
      <c r="J246" s="19" t="s">
        <v>62</v>
      </c>
    </row>
    <row r="247" spans="2:10" s="21" customFormat="1" ht="35.25" customHeight="1" x14ac:dyDescent="0.2">
      <c r="B247" s="60">
        <v>157</v>
      </c>
      <c r="C247" s="23" t="s">
        <v>379</v>
      </c>
      <c r="D247" s="60" t="s">
        <v>419</v>
      </c>
      <c r="E247" s="22">
        <v>178</v>
      </c>
      <c r="F247" s="19">
        <v>5</v>
      </c>
      <c r="G247" s="57" t="s">
        <v>219</v>
      </c>
      <c r="H247" s="60" t="s">
        <v>62</v>
      </c>
      <c r="I247" s="19" t="s">
        <v>62</v>
      </c>
      <c r="J247" s="19" t="s">
        <v>62</v>
      </c>
    </row>
    <row r="248" spans="2:10" s="21" customFormat="1" ht="35.25" customHeight="1" x14ac:dyDescent="0.2">
      <c r="B248" s="60">
        <v>158</v>
      </c>
      <c r="C248" s="23" t="s">
        <v>380</v>
      </c>
      <c r="D248" s="60" t="s">
        <v>419</v>
      </c>
      <c r="E248" s="22">
        <v>108</v>
      </c>
      <c r="F248" s="19">
        <v>4</v>
      </c>
      <c r="G248" s="57" t="s">
        <v>219</v>
      </c>
      <c r="H248" s="60" t="s">
        <v>62</v>
      </c>
      <c r="I248" s="19" t="s">
        <v>62</v>
      </c>
      <c r="J248" s="19" t="s">
        <v>62</v>
      </c>
    </row>
    <row r="249" spans="2:10" s="21" customFormat="1" ht="35.25" customHeight="1" x14ac:dyDescent="0.2">
      <c r="B249" s="60">
        <v>159</v>
      </c>
      <c r="C249" s="23" t="s">
        <v>381</v>
      </c>
      <c r="D249" s="60" t="s">
        <v>419</v>
      </c>
      <c r="E249" s="22">
        <v>550</v>
      </c>
      <c r="F249" s="19">
        <v>4</v>
      </c>
      <c r="G249" s="57" t="s">
        <v>219</v>
      </c>
      <c r="H249" s="60" t="s">
        <v>62</v>
      </c>
      <c r="I249" s="19" t="s">
        <v>62</v>
      </c>
      <c r="J249" s="19" t="s">
        <v>62</v>
      </c>
    </row>
    <row r="250" spans="2:10" s="21" customFormat="1" ht="35.25" customHeight="1" x14ac:dyDescent="0.2">
      <c r="B250" s="60">
        <v>160</v>
      </c>
      <c r="C250" s="23" t="s">
        <v>382</v>
      </c>
      <c r="D250" s="60" t="s">
        <v>419</v>
      </c>
      <c r="E250" s="22">
        <v>160</v>
      </c>
      <c r="F250" s="19">
        <v>5</v>
      </c>
      <c r="G250" s="57" t="s">
        <v>219</v>
      </c>
      <c r="H250" s="60" t="s">
        <v>62</v>
      </c>
      <c r="I250" s="19" t="s">
        <v>62</v>
      </c>
      <c r="J250" s="19" t="s">
        <v>62</v>
      </c>
    </row>
    <row r="251" spans="2:10" s="21" customFormat="1" ht="35.25" customHeight="1" x14ac:dyDescent="0.2">
      <c r="B251" s="60">
        <v>161</v>
      </c>
      <c r="C251" s="23" t="s">
        <v>383</v>
      </c>
      <c r="D251" s="60" t="s">
        <v>419</v>
      </c>
      <c r="E251" s="22">
        <v>174</v>
      </c>
      <c r="F251" s="19">
        <v>4</v>
      </c>
      <c r="G251" s="57" t="s">
        <v>219</v>
      </c>
      <c r="H251" s="60" t="s">
        <v>62</v>
      </c>
      <c r="I251" s="19" t="s">
        <v>62</v>
      </c>
      <c r="J251" s="19" t="s">
        <v>62</v>
      </c>
    </row>
    <row r="252" spans="2:10" s="21" customFormat="1" ht="35.25" customHeight="1" x14ac:dyDescent="0.2">
      <c r="B252" s="60">
        <v>162</v>
      </c>
      <c r="C252" s="23" t="s">
        <v>384</v>
      </c>
      <c r="D252" s="60" t="s">
        <v>419</v>
      </c>
      <c r="E252" s="22">
        <v>104</v>
      </c>
      <c r="F252" s="19">
        <v>5</v>
      </c>
      <c r="G252" s="57" t="s">
        <v>219</v>
      </c>
      <c r="H252" s="60" t="s">
        <v>62</v>
      </c>
      <c r="I252" s="19" t="s">
        <v>62</v>
      </c>
      <c r="J252" s="19" t="s">
        <v>62</v>
      </c>
    </row>
    <row r="253" spans="2:10" s="21" customFormat="1" ht="35.25" customHeight="1" x14ac:dyDescent="0.2">
      <c r="B253" s="60">
        <v>163</v>
      </c>
      <c r="C253" s="23" t="s">
        <v>385</v>
      </c>
      <c r="D253" s="60" t="s">
        <v>419</v>
      </c>
      <c r="E253" s="22">
        <v>130</v>
      </c>
      <c r="F253" s="19">
        <v>4</v>
      </c>
      <c r="G253" s="57" t="s">
        <v>219</v>
      </c>
      <c r="H253" s="60" t="s">
        <v>62</v>
      </c>
      <c r="I253" s="19" t="s">
        <v>62</v>
      </c>
      <c r="J253" s="19" t="s">
        <v>62</v>
      </c>
    </row>
    <row r="254" spans="2:10" s="21" customFormat="1" ht="35.25" customHeight="1" x14ac:dyDescent="0.2">
      <c r="B254" s="60">
        <v>164</v>
      </c>
      <c r="C254" s="23" t="s">
        <v>386</v>
      </c>
      <c r="D254" s="60" t="s">
        <v>419</v>
      </c>
      <c r="E254" s="22">
        <v>143</v>
      </c>
      <c r="F254" s="19">
        <v>5</v>
      </c>
      <c r="G254" s="57" t="s">
        <v>219</v>
      </c>
      <c r="H254" s="60" t="s">
        <v>62</v>
      </c>
      <c r="I254" s="19" t="s">
        <v>62</v>
      </c>
      <c r="J254" s="19" t="s">
        <v>62</v>
      </c>
    </row>
    <row r="255" spans="2:10" s="21" customFormat="1" ht="35.25" customHeight="1" x14ac:dyDescent="0.2">
      <c r="B255" s="60">
        <v>165</v>
      </c>
      <c r="C255" s="23" t="s">
        <v>387</v>
      </c>
      <c r="D255" s="60" t="s">
        <v>419</v>
      </c>
      <c r="E255" s="22">
        <v>117</v>
      </c>
      <c r="F255" s="19">
        <v>4</v>
      </c>
      <c r="G255" s="57" t="s">
        <v>219</v>
      </c>
      <c r="H255" s="60" t="s">
        <v>62</v>
      </c>
      <c r="I255" s="19" t="s">
        <v>62</v>
      </c>
      <c r="J255" s="19" t="s">
        <v>62</v>
      </c>
    </row>
    <row r="256" spans="2:10" s="21" customFormat="1" ht="35.25" customHeight="1" x14ac:dyDescent="0.2">
      <c r="B256" s="60">
        <v>166</v>
      </c>
      <c r="C256" s="23" t="s">
        <v>388</v>
      </c>
      <c r="D256" s="60" t="s">
        <v>419</v>
      </c>
      <c r="E256" s="22">
        <v>113</v>
      </c>
      <c r="F256" s="19">
        <v>4</v>
      </c>
      <c r="G256" s="57" t="s">
        <v>219</v>
      </c>
      <c r="H256" s="60" t="s">
        <v>62</v>
      </c>
      <c r="I256" s="19" t="s">
        <v>62</v>
      </c>
      <c r="J256" s="19" t="s">
        <v>62</v>
      </c>
    </row>
    <row r="257" spans="2:10" s="21" customFormat="1" ht="35.25" customHeight="1" x14ac:dyDescent="0.2">
      <c r="B257" s="60">
        <v>167</v>
      </c>
      <c r="C257" s="23" t="s">
        <v>389</v>
      </c>
      <c r="D257" s="60" t="s">
        <v>419</v>
      </c>
      <c r="E257" s="22">
        <v>184</v>
      </c>
      <c r="F257" s="19">
        <v>4</v>
      </c>
      <c r="G257" s="57" t="s">
        <v>219</v>
      </c>
      <c r="H257" s="60" t="s">
        <v>62</v>
      </c>
      <c r="I257" s="19" t="s">
        <v>62</v>
      </c>
      <c r="J257" s="19" t="s">
        <v>62</v>
      </c>
    </row>
    <row r="258" spans="2:10" s="21" customFormat="1" ht="35.25" customHeight="1" x14ac:dyDescent="0.2">
      <c r="B258" s="60">
        <v>168</v>
      </c>
      <c r="C258" s="23" t="s">
        <v>390</v>
      </c>
      <c r="D258" s="60" t="s">
        <v>419</v>
      </c>
      <c r="E258" s="22">
        <v>227</v>
      </c>
      <c r="F258" s="19">
        <v>5</v>
      </c>
      <c r="G258" s="57" t="s">
        <v>219</v>
      </c>
      <c r="H258" s="60" t="s">
        <v>62</v>
      </c>
      <c r="I258" s="19" t="s">
        <v>62</v>
      </c>
      <c r="J258" s="19" t="s">
        <v>62</v>
      </c>
    </row>
    <row r="259" spans="2:10" s="21" customFormat="1" ht="35.25" customHeight="1" x14ac:dyDescent="0.2">
      <c r="B259" s="60">
        <v>169</v>
      </c>
      <c r="C259" s="23" t="s">
        <v>391</v>
      </c>
      <c r="D259" s="60" t="s">
        <v>419</v>
      </c>
      <c r="E259" s="22">
        <v>150</v>
      </c>
      <c r="F259" s="19">
        <v>5</v>
      </c>
      <c r="G259" s="57" t="s">
        <v>219</v>
      </c>
      <c r="H259" s="60" t="s">
        <v>62</v>
      </c>
      <c r="I259" s="19" t="s">
        <v>62</v>
      </c>
      <c r="J259" s="19" t="s">
        <v>62</v>
      </c>
    </row>
    <row r="260" spans="2:10" s="21" customFormat="1" ht="35.25" customHeight="1" x14ac:dyDescent="0.2">
      <c r="B260" s="60">
        <v>170</v>
      </c>
      <c r="C260" s="23" t="s">
        <v>392</v>
      </c>
      <c r="D260" s="60" t="s">
        <v>419</v>
      </c>
      <c r="E260" s="22">
        <v>118</v>
      </c>
      <c r="F260" s="19">
        <v>4</v>
      </c>
      <c r="G260" s="57" t="s">
        <v>219</v>
      </c>
      <c r="H260" s="60" t="s">
        <v>62</v>
      </c>
      <c r="I260" s="19" t="s">
        <v>62</v>
      </c>
      <c r="J260" s="19" t="s">
        <v>62</v>
      </c>
    </row>
    <row r="261" spans="2:10" s="21" customFormat="1" ht="35.25" customHeight="1" x14ac:dyDescent="0.2">
      <c r="B261" s="60">
        <v>171</v>
      </c>
      <c r="C261" s="23" t="s">
        <v>393</v>
      </c>
      <c r="D261" s="60" t="s">
        <v>419</v>
      </c>
      <c r="E261" s="22">
        <v>137</v>
      </c>
      <c r="F261" s="19">
        <v>4</v>
      </c>
      <c r="G261" s="57" t="s">
        <v>219</v>
      </c>
      <c r="H261" s="60" t="s">
        <v>62</v>
      </c>
      <c r="I261" s="19" t="s">
        <v>62</v>
      </c>
      <c r="J261" s="19" t="s">
        <v>62</v>
      </c>
    </row>
    <row r="262" spans="2:10" s="21" customFormat="1" ht="35.25" customHeight="1" x14ac:dyDescent="0.2">
      <c r="B262" s="60">
        <v>172</v>
      </c>
      <c r="C262" s="23" t="s">
        <v>394</v>
      </c>
      <c r="D262" s="60" t="s">
        <v>419</v>
      </c>
      <c r="E262" s="22">
        <v>65</v>
      </c>
      <c r="F262" s="19">
        <v>4</v>
      </c>
      <c r="G262" s="57" t="s">
        <v>219</v>
      </c>
      <c r="H262" s="60" t="s">
        <v>62</v>
      </c>
      <c r="I262" s="19" t="s">
        <v>62</v>
      </c>
      <c r="J262" s="19" t="s">
        <v>62</v>
      </c>
    </row>
    <row r="263" spans="2:10" s="21" customFormat="1" ht="35.25" customHeight="1" x14ac:dyDescent="0.2">
      <c r="B263" s="60">
        <v>173</v>
      </c>
      <c r="C263" s="23" t="s">
        <v>395</v>
      </c>
      <c r="D263" s="60" t="s">
        <v>419</v>
      </c>
      <c r="E263" s="22">
        <v>130</v>
      </c>
      <c r="F263" s="19">
        <v>5</v>
      </c>
      <c r="G263" s="57" t="s">
        <v>219</v>
      </c>
      <c r="H263" s="60" t="s">
        <v>62</v>
      </c>
      <c r="I263" s="19" t="s">
        <v>62</v>
      </c>
      <c r="J263" s="19" t="s">
        <v>62</v>
      </c>
    </row>
    <row r="264" spans="2:10" s="21" customFormat="1" ht="35.25" customHeight="1" x14ac:dyDescent="0.2">
      <c r="B264" s="60">
        <v>174</v>
      </c>
      <c r="C264" s="23" t="s">
        <v>396</v>
      </c>
      <c r="D264" s="60" t="s">
        <v>419</v>
      </c>
      <c r="E264" s="22">
        <v>200</v>
      </c>
      <c r="F264" s="19">
        <v>4</v>
      </c>
      <c r="G264" s="57" t="s">
        <v>219</v>
      </c>
      <c r="H264" s="60" t="s">
        <v>62</v>
      </c>
      <c r="I264" s="19" t="s">
        <v>62</v>
      </c>
      <c r="J264" s="19" t="s">
        <v>62</v>
      </c>
    </row>
    <row r="265" spans="2:10" s="21" customFormat="1" ht="35.25" customHeight="1" x14ac:dyDescent="0.2">
      <c r="B265" s="60">
        <v>175</v>
      </c>
      <c r="C265" s="23" t="s">
        <v>397</v>
      </c>
      <c r="D265" s="60" t="s">
        <v>419</v>
      </c>
      <c r="E265" s="22">
        <v>100</v>
      </c>
      <c r="F265" s="19">
        <v>4</v>
      </c>
      <c r="G265" s="57" t="s">
        <v>219</v>
      </c>
      <c r="H265" s="60" t="s">
        <v>62</v>
      </c>
      <c r="I265" s="19" t="s">
        <v>62</v>
      </c>
      <c r="J265" s="19" t="s">
        <v>62</v>
      </c>
    </row>
    <row r="266" spans="2:10" s="21" customFormat="1" ht="35.25" customHeight="1" x14ac:dyDescent="0.2">
      <c r="B266" s="60">
        <v>176</v>
      </c>
      <c r="C266" s="23" t="s">
        <v>398</v>
      </c>
      <c r="D266" s="60" t="s">
        <v>419</v>
      </c>
      <c r="E266" s="22">
        <v>229</v>
      </c>
      <c r="F266" s="19">
        <v>4</v>
      </c>
      <c r="G266" s="57" t="s">
        <v>219</v>
      </c>
      <c r="H266" s="60" t="s">
        <v>62</v>
      </c>
      <c r="I266" s="19" t="s">
        <v>62</v>
      </c>
      <c r="J266" s="19" t="s">
        <v>62</v>
      </c>
    </row>
    <row r="267" spans="2:10" s="21" customFormat="1" ht="35.25" customHeight="1" x14ac:dyDescent="0.2">
      <c r="B267" s="60">
        <v>177</v>
      </c>
      <c r="C267" s="23" t="s">
        <v>399</v>
      </c>
      <c r="D267" s="60" t="s">
        <v>419</v>
      </c>
      <c r="E267" s="22">
        <v>161</v>
      </c>
      <c r="F267" s="19">
        <v>4</v>
      </c>
      <c r="G267" s="57" t="s">
        <v>219</v>
      </c>
      <c r="H267" s="60" t="s">
        <v>62</v>
      </c>
      <c r="I267" s="19" t="s">
        <v>62</v>
      </c>
      <c r="J267" s="19" t="s">
        <v>62</v>
      </c>
    </row>
    <row r="268" spans="2:10" s="21" customFormat="1" ht="35.25" customHeight="1" x14ac:dyDescent="0.2">
      <c r="B268" s="60">
        <v>178</v>
      </c>
      <c r="C268" s="23" t="s">
        <v>400</v>
      </c>
      <c r="D268" s="60" t="s">
        <v>419</v>
      </c>
      <c r="E268" s="22">
        <v>154</v>
      </c>
      <c r="F268" s="19">
        <v>4</v>
      </c>
      <c r="G268" s="57" t="s">
        <v>219</v>
      </c>
      <c r="H268" s="60" t="s">
        <v>62</v>
      </c>
      <c r="I268" s="19" t="s">
        <v>62</v>
      </c>
      <c r="J268" s="19" t="s">
        <v>62</v>
      </c>
    </row>
    <row r="269" spans="2:10" s="21" customFormat="1" ht="35.25" customHeight="1" x14ac:dyDescent="0.2">
      <c r="B269" s="60">
        <v>179</v>
      </c>
      <c r="C269" s="23" t="s">
        <v>401</v>
      </c>
      <c r="D269" s="60" t="s">
        <v>419</v>
      </c>
      <c r="E269" s="22">
        <v>190</v>
      </c>
      <c r="F269" s="19">
        <v>4</v>
      </c>
      <c r="G269" s="57" t="s">
        <v>219</v>
      </c>
      <c r="H269" s="60" t="s">
        <v>62</v>
      </c>
      <c r="I269" s="19" t="s">
        <v>62</v>
      </c>
      <c r="J269" s="19" t="s">
        <v>62</v>
      </c>
    </row>
    <row r="270" spans="2:10" s="21" customFormat="1" ht="35.25" customHeight="1" x14ac:dyDescent="0.2">
      <c r="B270" s="60">
        <v>180</v>
      </c>
      <c r="C270" s="23" t="s">
        <v>402</v>
      </c>
      <c r="D270" s="60" t="s">
        <v>419</v>
      </c>
      <c r="E270" s="22">
        <v>240</v>
      </c>
      <c r="F270" s="19">
        <v>5</v>
      </c>
      <c r="G270" s="57" t="s">
        <v>219</v>
      </c>
      <c r="H270" s="60" t="s">
        <v>62</v>
      </c>
      <c r="I270" s="19" t="s">
        <v>62</v>
      </c>
      <c r="J270" s="19" t="s">
        <v>62</v>
      </c>
    </row>
    <row r="271" spans="2:10" s="21" customFormat="1" ht="35.25" customHeight="1" x14ac:dyDescent="0.2">
      <c r="B271" s="60">
        <v>181</v>
      </c>
      <c r="C271" s="23" t="s">
        <v>403</v>
      </c>
      <c r="D271" s="60" t="s">
        <v>419</v>
      </c>
      <c r="E271" s="22">
        <v>105</v>
      </c>
      <c r="F271" s="19">
        <v>4</v>
      </c>
      <c r="G271" s="57" t="s">
        <v>219</v>
      </c>
      <c r="H271" s="60" t="s">
        <v>62</v>
      </c>
      <c r="I271" s="19" t="s">
        <v>62</v>
      </c>
      <c r="J271" s="19" t="s">
        <v>62</v>
      </c>
    </row>
    <row r="272" spans="2:10" s="21" customFormat="1" ht="35.25" customHeight="1" x14ac:dyDescent="0.2">
      <c r="B272" s="60">
        <v>182</v>
      </c>
      <c r="C272" s="23" t="s">
        <v>404</v>
      </c>
      <c r="D272" s="60" t="s">
        <v>419</v>
      </c>
      <c r="E272" s="22">
        <v>229</v>
      </c>
      <c r="F272" s="19">
        <v>4</v>
      </c>
      <c r="G272" s="57" t="s">
        <v>219</v>
      </c>
      <c r="H272" s="60" t="s">
        <v>62</v>
      </c>
      <c r="I272" s="19" t="s">
        <v>62</v>
      </c>
      <c r="J272" s="19" t="s">
        <v>62</v>
      </c>
    </row>
    <row r="273" spans="2:10" s="21" customFormat="1" ht="35.25" customHeight="1" x14ac:dyDescent="0.2">
      <c r="B273" s="60">
        <v>183</v>
      </c>
      <c r="C273" s="23" t="s">
        <v>405</v>
      </c>
      <c r="D273" s="60" t="s">
        <v>419</v>
      </c>
      <c r="E273" s="22">
        <v>151</v>
      </c>
      <c r="F273" s="19">
        <v>5</v>
      </c>
      <c r="G273" s="57" t="s">
        <v>219</v>
      </c>
      <c r="H273" s="60" t="s">
        <v>62</v>
      </c>
      <c r="I273" s="19" t="s">
        <v>62</v>
      </c>
      <c r="J273" s="19" t="s">
        <v>62</v>
      </c>
    </row>
    <row r="274" spans="2:10" s="21" customFormat="1" ht="35.25" customHeight="1" x14ac:dyDescent="0.2">
      <c r="B274" s="60">
        <v>184</v>
      </c>
      <c r="C274" s="23" t="s">
        <v>406</v>
      </c>
      <c r="D274" s="60" t="s">
        <v>419</v>
      </c>
      <c r="E274" s="22">
        <v>85</v>
      </c>
      <c r="F274" s="19">
        <v>4</v>
      </c>
      <c r="G274" s="57" t="s">
        <v>219</v>
      </c>
      <c r="H274" s="60" t="s">
        <v>62</v>
      </c>
      <c r="I274" s="19" t="s">
        <v>62</v>
      </c>
      <c r="J274" s="19" t="s">
        <v>62</v>
      </c>
    </row>
    <row r="275" spans="2:10" s="21" customFormat="1" ht="35.25" customHeight="1" x14ac:dyDescent="0.2">
      <c r="B275" s="60">
        <v>185</v>
      </c>
      <c r="C275" s="23" t="s">
        <v>407</v>
      </c>
      <c r="D275" s="60" t="s">
        <v>419</v>
      </c>
      <c r="E275" s="22">
        <v>421</v>
      </c>
      <c r="F275" s="19">
        <v>4</v>
      </c>
      <c r="G275" s="57" t="s">
        <v>219</v>
      </c>
      <c r="H275" s="60" t="s">
        <v>62</v>
      </c>
      <c r="I275" s="19" t="s">
        <v>62</v>
      </c>
      <c r="J275" s="19" t="s">
        <v>62</v>
      </c>
    </row>
    <row r="276" spans="2:10" s="21" customFormat="1" ht="35.25" customHeight="1" x14ac:dyDescent="0.2">
      <c r="B276" s="60">
        <v>186</v>
      </c>
      <c r="C276" s="23" t="s">
        <v>408</v>
      </c>
      <c r="D276" s="60" t="s">
        <v>419</v>
      </c>
      <c r="E276" s="22">
        <v>170</v>
      </c>
      <c r="F276" s="19">
        <v>4</v>
      </c>
      <c r="G276" s="57" t="s">
        <v>219</v>
      </c>
      <c r="H276" s="60" t="s">
        <v>62</v>
      </c>
      <c r="I276" s="19" t="s">
        <v>62</v>
      </c>
      <c r="J276" s="19" t="s">
        <v>62</v>
      </c>
    </row>
    <row r="277" spans="2:10" s="21" customFormat="1" ht="35.25" customHeight="1" x14ac:dyDescent="0.2">
      <c r="B277" s="60">
        <v>187</v>
      </c>
      <c r="C277" s="23" t="s">
        <v>409</v>
      </c>
      <c r="D277" s="60" t="s">
        <v>419</v>
      </c>
      <c r="E277" s="22">
        <v>275</v>
      </c>
      <c r="F277" s="19">
        <v>4</v>
      </c>
      <c r="G277" s="57" t="s">
        <v>219</v>
      </c>
      <c r="H277" s="60" t="s">
        <v>62</v>
      </c>
      <c r="I277" s="19" t="s">
        <v>62</v>
      </c>
      <c r="J277" s="19" t="s">
        <v>62</v>
      </c>
    </row>
    <row r="278" spans="2:10" s="21" customFormat="1" ht="35.25" customHeight="1" x14ac:dyDescent="0.2">
      <c r="B278" s="60">
        <v>188</v>
      </c>
      <c r="C278" s="23" t="s">
        <v>410</v>
      </c>
      <c r="D278" s="60" t="s">
        <v>419</v>
      </c>
      <c r="E278" s="22">
        <v>345</v>
      </c>
      <c r="F278" s="19">
        <v>5</v>
      </c>
      <c r="G278" s="57" t="s">
        <v>219</v>
      </c>
      <c r="H278" s="60" t="s">
        <v>62</v>
      </c>
      <c r="I278" s="19" t="s">
        <v>62</v>
      </c>
      <c r="J278" s="19" t="s">
        <v>62</v>
      </c>
    </row>
    <row r="279" spans="2:10" s="21" customFormat="1" ht="35.25" customHeight="1" x14ac:dyDescent="0.2">
      <c r="B279" s="60">
        <v>189</v>
      </c>
      <c r="C279" s="23" t="s">
        <v>264</v>
      </c>
      <c r="D279" s="60" t="s">
        <v>419</v>
      </c>
      <c r="E279" s="22">
        <v>240</v>
      </c>
      <c r="F279" s="19">
        <v>4</v>
      </c>
      <c r="G279" s="57" t="s">
        <v>219</v>
      </c>
      <c r="H279" s="60" t="s">
        <v>62</v>
      </c>
      <c r="I279" s="19" t="s">
        <v>62</v>
      </c>
      <c r="J279" s="19" t="s">
        <v>62</v>
      </c>
    </row>
    <row r="280" spans="2:10" s="21" customFormat="1" ht="35.25" customHeight="1" x14ac:dyDescent="0.2">
      <c r="B280" s="60">
        <v>190</v>
      </c>
      <c r="C280" s="23" t="s">
        <v>411</v>
      </c>
      <c r="D280" s="60" t="s">
        <v>419</v>
      </c>
      <c r="E280" s="22">
        <v>275</v>
      </c>
      <c r="F280" s="19">
        <v>5</v>
      </c>
      <c r="G280" s="57" t="s">
        <v>219</v>
      </c>
      <c r="H280" s="60" t="s">
        <v>62</v>
      </c>
      <c r="I280" s="19" t="s">
        <v>62</v>
      </c>
      <c r="J280" s="19" t="s">
        <v>62</v>
      </c>
    </row>
    <row r="281" spans="2:10" s="21" customFormat="1" ht="35.25" customHeight="1" x14ac:dyDescent="0.2">
      <c r="B281" s="60">
        <v>191</v>
      </c>
      <c r="C281" s="23" t="s">
        <v>412</v>
      </c>
      <c r="D281" s="60" t="s">
        <v>419</v>
      </c>
      <c r="E281" s="22">
        <v>340</v>
      </c>
      <c r="F281" s="19">
        <v>5</v>
      </c>
      <c r="G281" s="57" t="s">
        <v>219</v>
      </c>
      <c r="H281" s="60" t="s">
        <v>62</v>
      </c>
      <c r="I281" s="19" t="s">
        <v>62</v>
      </c>
      <c r="J281" s="19" t="s">
        <v>62</v>
      </c>
    </row>
    <row r="282" spans="2:10" s="21" customFormat="1" ht="35.25" customHeight="1" x14ac:dyDescent="0.2">
      <c r="B282" s="60">
        <v>192</v>
      </c>
      <c r="C282" s="23" t="s">
        <v>264</v>
      </c>
      <c r="D282" s="60" t="s">
        <v>419</v>
      </c>
      <c r="E282" s="22">
        <v>70</v>
      </c>
      <c r="F282" s="19">
        <v>5</v>
      </c>
      <c r="G282" s="57" t="s">
        <v>219</v>
      </c>
      <c r="H282" s="60" t="s">
        <v>62</v>
      </c>
      <c r="I282" s="19" t="s">
        <v>62</v>
      </c>
      <c r="J282" s="19" t="s">
        <v>62</v>
      </c>
    </row>
    <row r="284" spans="2:10" x14ac:dyDescent="0.2">
      <c r="B284" s="105" t="s">
        <v>43</v>
      </c>
      <c r="C284" s="105"/>
      <c r="D284" s="105"/>
      <c r="E284" s="105"/>
      <c r="F284" s="105"/>
      <c r="G284" s="105"/>
      <c r="H284" s="105"/>
      <c r="I284" s="105"/>
    </row>
    <row r="285" spans="2:10" x14ac:dyDescent="0.2">
      <c r="B285" s="128" t="s">
        <v>44</v>
      </c>
      <c r="C285" s="128"/>
      <c r="D285" s="128"/>
      <c r="E285" s="128"/>
      <c r="F285" s="128"/>
      <c r="G285" s="128"/>
      <c r="H285" s="128"/>
      <c r="I285" s="128"/>
    </row>
    <row r="287" spans="2:10" ht="25.5" x14ac:dyDescent="0.2">
      <c r="B287" s="54" t="s">
        <v>16</v>
      </c>
      <c r="C287" s="54" t="s">
        <v>129</v>
      </c>
      <c r="D287" s="53" t="s">
        <v>45</v>
      </c>
      <c r="E287" s="115" t="s">
        <v>132</v>
      </c>
      <c r="F287" s="115"/>
      <c r="G287" s="53" t="s">
        <v>46</v>
      </c>
      <c r="H287" s="54" t="s">
        <v>130</v>
      </c>
      <c r="I287" s="54" t="s">
        <v>131</v>
      </c>
    </row>
    <row r="288" spans="2:10" x14ac:dyDescent="0.2">
      <c r="B288" s="54">
        <v>1</v>
      </c>
      <c r="C288" s="54">
        <v>2</v>
      </c>
      <c r="D288" s="54">
        <v>3</v>
      </c>
      <c r="E288" s="54">
        <v>4</v>
      </c>
      <c r="F288" s="54">
        <v>5</v>
      </c>
      <c r="G288" s="54">
        <v>6</v>
      </c>
      <c r="H288" s="54">
        <v>7</v>
      </c>
      <c r="I288" s="54">
        <v>8</v>
      </c>
    </row>
    <row r="289" spans="2:11" x14ac:dyDescent="0.2">
      <c r="B289" s="115" t="s">
        <v>47</v>
      </c>
      <c r="C289" s="115"/>
      <c r="D289" s="115"/>
      <c r="E289" s="115"/>
      <c r="F289" s="115"/>
      <c r="G289" s="115"/>
      <c r="H289" s="115"/>
      <c r="I289" s="115"/>
    </row>
    <row r="299" spans="2:11" x14ac:dyDescent="0.2">
      <c r="B299" s="105" t="s">
        <v>194</v>
      </c>
      <c r="C299" s="105"/>
      <c r="D299" s="105"/>
      <c r="E299" s="105"/>
      <c r="F299" s="105"/>
      <c r="G299" s="105"/>
      <c r="H299" s="105"/>
      <c r="I299" s="105"/>
    </row>
    <row r="300" spans="2:11" x14ac:dyDescent="0.2">
      <c r="B300" s="128" t="s">
        <v>195</v>
      </c>
      <c r="C300" s="128"/>
      <c r="D300" s="128"/>
      <c r="E300" s="128"/>
      <c r="F300" s="128"/>
      <c r="G300" s="128"/>
      <c r="H300" s="128"/>
      <c r="I300" s="128"/>
    </row>
    <row r="302" spans="2:11" s="55" customFormat="1" ht="43.5" customHeight="1" x14ac:dyDescent="0.2">
      <c r="B302" s="129" t="s">
        <v>3</v>
      </c>
      <c r="C302" s="129" t="s">
        <v>186</v>
      </c>
      <c r="D302" s="129" t="s">
        <v>187</v>
      </c>
      <c r="E302" s="129" t="s">
        <v>188</v>
      </c>
      <c r="F302" s="129" t="s">
        <v>189</v>
      </c>
      <c r="G302" s="129" t="s">
        <v>190</v>
      </c>
      <c r="H302" s="129" t="s">
        <v>191</v>
      </c>
      <c r="I302" s="129" t="s">
        <v>182</v>
      </c>
      <c r="J302" s="129" t="s">
        <v>208</v>
      </c>
      <c r="K302" s="129"/>
    </row>
    <row r="303" spans="2:11" s="21" customFormat="1" ht="43.5" customHeight="1" x14ac:dyDescent="0.2">
      <c r="B303" s="129"/>
      <c r="C303" s="129"/>
      <c r="D303" s="129"/>
      <c r="E303" s="129"/>
      <c r="F303" s="129"/>
      <c r="G303" s="129"/>
      <c r="H303" s="129"/>
      <c r="I303" s="129"/>
      <c r="J303" s="3" t="s">
        <v>192</v>
      </c>
      <c r="K303" s="3" t="s">
        <v>193</v>
      </c>
    </row>
    <row r="304" spans="2:11" s="52" customFormat="1" x14ac:dyDescent="0.2">
      <c r="B304" s="12">
        <v>1</v>
      </c>
      <c r="C304" s="12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</row>
    <row r="305" spans="2:11" s="21" customFormat="1" ht="31.5" customHeight="1" x14ac:dyDescent="0.2">
      <c r="B305" s="60">
        <v>1</v>
      </c>
      <c r="C305" s="24" t="s">
        <v>413</v>
      </c>
      <c r="D305" s="60" t="s">
        <v>217</v>
      </c>
      <c r="E305" s="60">
        <v>2011</v>
      </c>
      <c r="F305" s="60">
        <v>1</v>
      </c>
      <c r="G305" s="60">
        <v>8</v>
      </c>
      <c r="H305" s="19">
        <v>6</v>
      </c>
      <c r="I305" s="60">
        <f t="shared" ref="I305:I310" si="2">H305*0.11</f>
        <v>0.66</v>
      </c>
      <c r="J305" s="60">
        <v>0</v>
      </c>
      <c r="K305" s="60">
        <f t="shared" ref="K305:K310" si="3">H305-I305</f>
        <v>5.34</v>
      </c>
    </row>
    <row r="306" spans="2:11" s="21" customFormat="1" ht="31.5" customHeight="1" x14ac:dyDescent="0.2">
      <c r="B306" s="60">
        <v>2</v>
      </c>
      <c r="C306" s="24" t="s">
        <v>414</v>
      </c>
      <c r="D306" s="60" t="s">
        <v>217</v>
      </c>
      <c r="E306" s="60">
        <v>2011</v>
      </c>
      <c r="F306" s="60">
        <v>1</v>
      </c>
      <c r="G306" s="60">
        <v>8</v>
      </c>
      <c r="H306" s="19">
        <v>6</v>
      </c>
      <c r="I306" s="60">
        <f t="shared" si="2"/>
        <v>0.66</v>
      </c>
      <c r="J306" s="60">
        <v>0</v>
      </c>
      <c r="K306" s="60">
        <f t="shared" si="3"/>
        <v>5.34</v>
      </c>
    </row>
    <row r="307" spans="2:11" s="21" customFormat="1" ht="31.5" customHeight="1" x14ac:dyDescent="0.2">
      <c r="B307" s="60">
        <v>3</v>
      </c>
      <c r="C307" s="25" t="s">
        <v>415</v>
      </c>
      <c r="D307" s="60" t="s">
        <v>217</v>
      </c>
      <c r="E307" s="60">
        <v>2011</v>
      </c>
      <c r="F307" s="60">
        <v>1</v>
      </c>
      <c r="G307" s="60">
        <v>8</v>
      </c>
      <c r="H307" s="19">
        <v>6</v>
      </c>
      <c r="I307" s="60">
        <f t="shared" si="2"/>
        <v>0.66</v>
      </c>
      <c r="J307" s="60">
        <v>0</v>
      </c>
      <c r="K307" s="60">
        <f t="shared" si="3"/>
        <v>5.34</v>
      </c>
    </row>
    <row r="308" spans="2:11" s="21" customFormat="1" ht="31.5" customHeight="1" x14ac:dyDescent="0.2">
      <c r="B308" s="60">
        <v>4</v>
      </c>
      <c r="C308" s="24" t="s">
        <v>416</v>
      </c>
      <c r="D308" s="60" t="s">
        <v>217</v>
      </c>
      <c r="E308" s="60">
        <v>2013</v>
      </c>
      <c r="F308" s="60">
        <v>1</v>
      </c>
      <c r="G308" s="60">
        <v>6</v>
      </c>
      <c r="H308" s="19">
        <v>6</v>
      </c>
      <c r="I308" s="60">
        <f t="shared" si="2"/>
        <v>0.66</v>
      </c>
      <c r="J308" s="60">
        <v>0</v>
      </c>
      <c r="K308" s="60">
        <f t="shared" si="3"/>
        <v>5.34</v>
      </c>
    </row>
    <row r="309" spans="2:11" s="21" customFormat="1" ht="31.5" customHeight="1" x14ac:dyDescent="0.2">
      <c r="B309" s="60">
        <v>5</v>
      </c>
      <c r="C309" s="25" t="s">
        <v>420</v>
      </c>
      <c r="D309" s="60" t="s">
        <v>217</v>
      </c>
      <c r="E309" s="60">
        <v>2014</v>
      </c>
      <c r="F309" s="60">
        <v>1</v>
      </c>
      <c r="G309" s="60">
        <v>8</v>
      </c>
      <c r="H309" s="19">
        <v>6</v>
      </c>
      <c r="I309" s="60">
        <f t="shared" si="2"/>
        <v>0.66</v>
      </c>
      <c r="J309" s="60">
        <v>0</v>
      </c>
      <c r="K309" s="60">
        <f t="shared" si="3"/>
        <v>5.34</v>
      </c>
    </row>
    <row r="310" spans="2:11" s="21" customFormat="1" ht="31.5" customHeight="1" x14ac:dyDescent="0.2">
      <c r="B310" s="60">
        <v>6</v>
      </c>
      <c r="C310" s="24" t="s">
        <v>417</v>
      </c>
      <c r="D310" s="60" t="s">
        <v>217</v>
      </c>
      <c r="E310" s="60">
        <v>2015</v>
      </c>
      <c r="F310" s="60">
        <v>1</v>
      </c>
      <c r="G310" s="60">
        <v>6</v>
      </c>
      <c r="H310" s="19">
        <v>7.75</v>
      </c>
      <c r="I310" s="60">
        <f t="shared" si="2"/>
        <v>0.85250000000000004</v>
      </c>
      <c r="J310" s="60">
        <v>0</v>
      </c>
      <c r="K310" s="60">
        <f t="shared" si="3"/>
        <v>6.8975</v>
      </c>
    </row>
    <row r="311" spans="2:11" x14ac:dyDescent="0.2">
      <c r="B311" s="56"/>
      <c r="C311" s="56"/>
      <c r="D311" s="15"/>
      <c r="E311" s="15"/>
      <c r="F311" s="15"/>
      <c r="G311" s="15"/>
      <c r="H311" s="15"/>
      <c r="I311" s="15"/>
      <c r="J311" s="15"/>
      <c r="K311" s="15"/>
    </row>
    <row r="312" spans="2:11" x14ac:dyDescent="0.2">
      <c r="B312" s="56"/>
      <c r="C312" s="56"/>
      <c r="D312" s="15"/>
      <c r="E312" s="15"/>
      <c r="F312" s="15"/>
      <c r="G312" s="15"/>
      <c r="H312" s="15"/>
      <c r="I312" s="15"/>
      <c r="J312" s="15"/>
      <c r="K312" s="15"/>
    </row>
    <row r="313" spans="2:11" x14ac:dyDescent="0.2">
      <c r="B313" s="56"/>
      <c r="C313" s="56"/>
      <c r="D313" s="15"/>
      <c r="E313" s="15"/>
      <c r="F313" s="15"/>
      <c r="G313" s="15"/>
      <c r="H313" s="15"/>
      <c r="I313" s="15"/>
      <c r="J313" s="15"/>
      <c r="K313" s="15"/>
    </row>
    <row r="314" spans="2:11" x14ac:dyDescent="0.2">
      <c r="B314" s="56"/>
      <c r="C314" s="56"/>
      <c r="D314" s="15"/>
      <c r="E314" s="15"/>
      <c r="F314" s="15"/>
      <c r="G314" s="15"/>
      <c r="H314" s="15"/>
      <c r="I314" s="15"/>
      <c r="J314" s="15"/>
      <c r="K314" s="15"/>
    </row>
    <row r="315" spans="2:11" x14ac:dyDescent="0.2">
      <c r="B315" s="56"/>
      <c r="C315" s="56"/>
      <c r="D315" s="15"/>
      <c r="E315" s="15"/>
      <c r="F315" s="15"/>
      <c r="G315" s="15"/>
      <c r="H315" s="15"/>
      <c r="I315" s="15"/>
      <c r="J315" s="15"/>
      <c r="K315" s="15"/>
    </row>
    <row r="316" spans="2:11" x14ac:dyDescent="0.2">
      <c r="B316" s="56"/>
      <c r="C316" s="56"/>
      <c r="D316" s="15"/>
      <c r="E316" s="15"/>
      <c r="F316" s="15"/>
      <c r="G316" s="15"/>
      <c r="H316" s="15"/>
      <c r="I316" s="15"/>
      <c r="J316" s="15"/>
      <c r="K316" s="15"/>
    </row>
    <row r="317" spans="2:11" x14ac:dyDescent="0.2">
      <c r="B317" s="105" t="s">
        <v>48</v>
      </c>
      <c r="C317" s="105"/>
      <c r="D317" s="105"/>
      <c r="E317" s="105"/>
      <c r="F317" s="105"/>
      <c r="G317" s="105"/>
      <c r="H317" s="105"/>
    </row>
    <row r="318" spans="2:11" x14ac:dyDescent="0.2">
      <c r="B318" s="105" t="s">
        <v>119</v>
      </c>
      <c r="C318" s="105"/>
      <c r="D318" s="105"/>
      <c r="E318" s="105"/>
      <c r="F318" s="105"/>
      <c r="G318" s="105"/>
      <c r="H318" s="105"/>
    </row>
    <row r="320" spans="2:11" s="21" customFormat="1" ht="47.25" customHeight="1" x14ac:dyDescent="0.2">
      <c r="B320" s="57" t="s">
        <v>49</v>
      </c>
      <c r="C320" s="57" t="s">
        <v>26</v>
      </c>
      <c r="D320" s="57" t="s">
        <v>50</v>
      </c>
      <c r="E320" s="57" t="s">
        <v>51</v>
      </c>
      <c r="F320" s="57" t="s">
        <v>52</v>
      </c>
      <c r="G320" s="57" t="s">
        <v>53</v>
      </c>
      <c r="H320" s="57" t="s">
        <v>54</v>
      </c>
    </row>
    <row r="321" spans="2:8" s="21" customFormat="1" ht="47.25" customHeight="1" x14ac:dyDescent="0.2">
      <c r="B321" s="107" t="s">
        <v>47</v>
      </c>
      <c r="C321" s="108"/>
      <c r="D321" s="108"/>
      <c r="E321" s="108"/>
      <c r="F321" s="108"/>
      <c r="G321" s="108"/>
      <c r="H321" s="109"/>
    </row>
    <row r="332" spans="2:8" x14ac:dyDescent="0.2">
      <c r="B332" s="105" t="s">
        <v>55</v>
      </c>
      <c r="C332" s="105"/>
      <c r="D332" s="105"/>
      <c r="E332" s="105"/>
      <c r="F332" s="105"/>
      <c r="G332" s="105"/>
      <c r="H332" s="105"/>
    </row>
    <row r="333" spans="2:8" x14ac:dyDescent="0.2">
      <c r="B333" s="105" t="s">
        <v>56</v>
      </c>
      <c r="C333" s="105"/>
      <c r="D333" s="105"/>
      <c r="E333" s="105"/>
      <c r="F333" s="105"/>
      <c r="G333" s="105"/>
      <c r="H333" s="105"/>
    </row>
    <row r="335" spans="2:8" ht="38.25" x14ac:dyDescent="0.2">
      <c r="B335" s="54" t="s">
        <v>16</v>
      </c>
      <c r="C335" s="54" t="s">
        <v>57</v>
      </c>
      <c r="D335" s="54" t="s">
        <v>58</v>
      </c>
      <c r="E335" s="54" t="s">
        <v>133</v>
      </c>
      <c r="F335" s="54" t="s">
        <v>134</v>
      </c>
      <c r="G335" s="54" t="s">
        <v>212</v>
      </c>
      <c r="H335" s="54" t="s">
        <v>59</v>
      </c>
    </row>
    <row r="336" spans="2:8" x14ac:dyDescent="0.2">
      <c r="B336" s="54">
        <v>1</v>
      </c>
      <c r="C336" s="54">
        <v>2</v>
      </c>
      <c r="D336" s="54">
        <v>3</v>
      </c>
      <c r="E336" s="54">
        <v>4</v>
      </c>
      <c r="F336" s="54">
        <v>5</v>
      </c>
      <c r="G336" s="54">
        <v>6</v>
      </c>
      <c r="H336" s="54">
        <v>7</v>
      </c>
    </row>
    <row r="337" spans="2:9" ht="36.75" customHeight="1" x14ac:dyDescent="0.2">
      <c r="B337" s="57">
        <v>1</v>
      </c>
      <c r="C337" s="57" t="s">
        <v>214</v>
      </c>
      <c r="D337" s="57" t="s">
        <v>215</v>
      </c>
      <c r="E337" s="57" t="s">
        <v>421</v>
      </c>
      <c r="F337" s="6">
        <v>22500000</v>
      </c>
      <c r="G337" s="6">
        <v>0</v>
      </c>
      <c r="H337" s="57" t="s">
        <v>422</v>
      </c>
    </row>
    <row r="338" spans="2:9" ht="99.75" x14ac:dyDescent="0.2">
      <c r="B338" s="57">
        <v>2</v>
      </c>
      <c r="C338" s="57" t="s">
        <v>60</v>
      </c>
      <c r="D338" s="57" t="s">
        <v>61</v>
      </c>
      <c r="E338" s="57" t="s">
        <v>424</v>
      </c>
      <c r="F338" s="6">
        <v>700000</v>
      </c>
      <c r="G338" s="6">
        <v>0</v>
      </c>
      <c r="H338" s="29" t="s">
        <v>423</v>
      </c>
      <c r="I338" s="27"/>
    </row>
    <row r="339" spans="2:9" ht="53.25" customHeight="1" x14ac:dyDescent="0.2">
      <c r="B339" s="57">
        <v>3</v>
      </c>
      <c r="C339" s="57" t="s">
        <v>60</v>
      </c>
      <c r="D339" s="57" t="s">
        <v>61</v>
      </c>
      <c r="E339" s="57" t="s">
        <v>424</v>
      </c>
      <c r="F339" s="6">
        <v>700000</v>
      </c>
      <c r="G339" s="6">
        <v>600000</v>
      </c>
      <c r="H339" s="30" t="s">
        <v>425</v>
      </c>
      <c r="I339" s="28"/>
    </row>
    <row r="340" spans="2:9" ht="36" customHeight="1" x14ac:dyDescent="0.2">
      <c r="B340" s="57">
        <v>4</v>
      </c>
      <c r="C340" s="57" t="s">
        <v>60</v>
      </c>
      <c r="D340" s="57" t="s">
        <v>61</v>
      </c>
      <c r="E340" s="57" t="s">
        <v>427</v>
      </c>
      <c r="F340" s="32">
        <v>335000</v>
      </c>
      <c r="G340" s="6">
        <v>0</v>
      </c>
      <c r="H340" s="26" t="s">
        <v>426</v>
      </c>
    </row>
    <row r="341" spans="2:9" ht="36" customHeight="1" x14ac:dyDescent="0.2">
      <c r="B341" s="57">
        <v>5</v>
      </c>
      <c r="C341" s="57" t="s">
        <v>60</v>
      </c>
      <c r="D341" s="57" t="s">
        <v>61</v>
      </c>
      <c r="E341" s="57" t="s">
        <v>427</v>
      </c>
      <c r="F341" s="32">
        <v>293000</v>
      </c>
      <c r="G341" s="6">
        <v>0</v>
      </c>
      <c r="H341" s="26" t="s">
        <v>426</v>
      </c>
    </row>
    <row r="342" spans="2:9" ht="56.25" customHeight="1" x14ac:dyDescent="0.2">
      <c r="B342" s="57">
        <v>6</v>
      </c>
      <c r="C342" s="57" t="s">
        <v>60</v>
      </c>
      <c r="D342" s="57" t="s">
        <v>61</v>
      </c>
      <c r="E342" s="57" t="s">
        <v>427</v>
      </c>
      <c r="F342" s="33">
        <v>150000</v>
      </c>
      <c r="G342" s="6">
        <v>0</v>
      </c>
      <c r="H342" s="31" t="s">
        <v>428</v>
      </c>
    </row>
    <row r="343" spans="2:9" ht="53.25" customHeight="1" x14ac:dyDescent="0.2">
      <c r="B343" s="57">
        <v>7</v>
      </c>
      <c r="C343" s="57" t="s">
        <v>60</v>
      </c>
      <c r="D343" s="57" t="s">
        <v>61</v>
      </c>
      <c r="E343" s="57" t="s">
        <v>427</v>
      </c>
      <c r="F343" s="33">
        <v>24450</v>
      </c>
      <c r="G343" s="6">
        <v>0</v>
      </c>
      <c r="H343" s="31" t="s">
        <v>428</v>
      </c>
    </row>
    <row r="344" spans="2:9" ht="58.5" customHeight="1" x14ac:dyDescent="0.2">
      <c r="B344" s="57">
        <v>8</v>
      </c>
      <c r="C344" s="57" t="s">
        <v>430</v>
      </c>
      <c r="D344" s="57" t="s">
        <v>61</v>
      </c>
      <c r="E344" s="57" t="s">
        <v>427</v>
      </c>
      <c r="F344" s="34">
        <v>775000</v>
      </c>
      <c r="G344" s="6">
        <v>0</v>
      </c>
      <c r="H344" s="26" t="s">
        <v>429</v>
      </c>
    </row>
    <row r="345" spans="2:9" s="21" customFormat="1" ht="37.5" customHeight="1" x14ac:dyDescent="0.2">
      <c r="B345" s="57">
        <v>9</v>
      </c>
      <c r="C345" s="57" t="s">
        <v>216</v>
      </c>
      <c r="D345" s="57" t="s">
        <v>61</v>
      </c>
      <c r="E345" s="57" t="s">
        <v>207</v>
      </c>
      <c r="F345" s="6">
        <v>17248000</v>
      </c>
      <c r="G345" s="6">
        <v>15668000</v>
      </c>
      <c r="H345" s="57" t="s">
        <v>422</v>
      </c>
    </row>
    <row r="354" spans="2:7" x14ac:dyDescent="0.2">
      <c r="B354" s="105" t="s">
        <v>120</v>
      </c>
      <c r="C354" s="105"/>
      <c r="D354" s="105"/>
      <c r="E354" s="105"/>
      <c r="F354" s="105"/>
      <c r="G354" s="105"/>
    </row>
    <row r="355" spans="2:7" x14ac:dyDescent="0.2">
      <c r="B355" s="128" t="s">
        <v>135</v>
      </c>
      <c r="C355" s="128"/>
      <c r="D355" s="128"/>
      <c r="E355" s="128"/>
      <c r="F355" s="128"/>
      <c r="G355" s="128"/>
    </row>
    <row r="357" spans="2:7" ht="23.25" customHeight="1" x14ac:dyDescent="0.2">
      <c r="B357" s="115" t="s">
        <v>16</v>
      </c>
      <c r="C357" s="115" t="s">
        <v>136</v>
      </c>
      <c r="D357" s="115" t="s">
        <v>63</v>
      </c>
      <c r="E357" s="115" t="s">
        <v>137</v>
      </c>
      <c r="F357" s="115"/>
      <c r="G357" s="115"/>
    </row>
    <row r="358" spans="2:7" ht="25.5" x14ac:dyDescent="0.2">
      <c r="B358" s="115"/>
      <c r="C358" s="115"/>
      <c r="D358" s="115"/>
      <c r="E358" s="54" t="s">
        <v>64</v>
      </c>
      <c r="F358" s="54" t="s">
        <v>65</v>
      </c>
      <c r="G358" s="54" t="s">
        <v>66</v>
      </c>
    </row>
    <row r="359" spans="2:7" s="52" customFormat="1" x14ac:dyDescent="0.2">
      <c r="B359" s="54">
        <v>1</v>
      </c>
      <c r="C359" s="54">
        <v>2</v>
      </c>
      <c r="D359" s="54">
        <v>3</v>
      </c>
      <c r="E359" s="54">
        <v>4</v>
      </c>
      <c r="F359" s="54">
        <v>5</v>
      </c>
      <c r="G359" s="54">
        <v>6</v>
      </c>
    </row>
    <row r="360" spans="2:7" ht="30.75" customHeight="1" x14ac:dyDescent="0.2">
      <c r="B360" s="50"/>
      <c r="C360" s="7"/>
      <c r="D360" s="8"/>
      <c r="E360" s="7"/>
      <c r="F360" s="7"/>
      <c r="G360" s="54"/>
    </row>
    <row r="364" spans="2:7" x14ac:dyDescent="0.2">
      <c r="B364" s="124" t="s">
        <v>67</v>
      </c>
      <c r="C364" s="124"/>
      <c r="D364" s="124"/>
      <c r="E364" s="124"/>
      <c r="F364" s="124"/>
      <c r="G364" s="124"/>
    </row>
    <row r="365" spans="2:7" x14ac:dyDescent="0.2">
      <c r="B365" s="124" t="s">
        <v>206</v>
      </c>
      <c r="C365" s="124"/>
      <c r="D365" s="124"/>
      <c r="E365" s="124"/>
      <c r="F365" s="124"/>
      <c r="G365" s="124"/>
    </row>
    <row r="366" spans="2:7" x14ac:dyDescent="0.2">
      <c r="B366" s="124"/>
      <c r="C366" s="124"/>
      <c r="D366" s="124"/>
      <c r="E366" s="124"/>
      <c r="F366" s="124"/>
      <c r="G366" s="124"/>
    </row>
    <row r="367" spans="2:7" x14ac:dyDescent="0.2">
      <c r="B367" s="59" t="s">
        <v>142</v>
      </c>
      <c r="C367" s="59" t="s">
        <v>203</v>
      </c>
      <c r="D367" s="125" t="s">
        <v>205</v>
      </c>
      <c r="E367" s="125"/>
      <c r="F367" s="6" t="s">
        <v>204</v>
      </c>
      <c r="G367" s="59" t="s">
        <v>97</v>
      </c>
    </row>
    <row r="368" spans="2:7" x14ac:dyDescent="0.2">
      <c r="B368" s="126" t="s">
        <v>68</v>
      </c>
      <c r="C368" s="126"/>
      <c r="D368" s="127" t="s">
        <v>69</v>
      </c>
      <c r="E368" s="127"/>
      <c r="F368" s="10"/>
      <c r="G368" s="3"/>
    </row>
    <row r="369" spans="2:8" ht="22.5" customHeight="1" x14ac:dyDescent="0.2">
      <c r="B369" s="60">
        <v>1</v>
      </c>
      <c r="C369" s="60">
        <v>2</v>
      </c>
      <c r="D369" s="120">
        <v>3</v>
      </c>
      <c r="E369" s="120"/>
      <c r="F369" s="11">
        <v>4</v>
      </c>
      <c r="G369" s="60">
        <v>5</v>
      </c>
    </row>
    <row r="370" spans="2:8" ht="27.75" customHeight="1" x14ac:dyDescent="0.2">
      <c r="B370" s="60">
        <v>1</v>
      </c>
      <c r="C370" s="121" t="s">
        <v>47</v>
      </c>
      <c r="D370" s="122"/>
      <c r="E370" s="122"/>
      <c r="F370" s="122"/>
      <c r="G370" s="123"/>
    </row>
    <row r="373" spans="2:8" x14ac:dyDescent="0.2">
      <c r="B373" s="105" t="s">
        <v>70</v>
      </c>
      <c r="C373" s="105"/>
      <c r="D373" s="105"/>
      <c r="E373" s="105"/>
      <c r="F373" s="105"/>
      <c r="G373" s="105"/>
      <c r="H373" s="105"/>
    </row>
    <row r="374" spans="2:8" x14ac:dyDescent="0.2">
      <c r="B374" s="105" t="s">
        <v>71</v>
      </c>
      <c r="C374" s="105"/>
      <c r="D374" s="105"/>
      <c r="E374" s="105"/>
      <c r="F374" s="105"/>
      <c r="G374" s="105"/>
      <c r="H374" s="105"/>
    </row>
    <row r="376" spans="2:8" ht="31.5" customHeight="1" x14ac:dyDescent="0.2">
      <c r="B376" s="115" t="s">
        <v>3</v>
      </c>
      <c r="C376" s="115" t="s">
        <v>72</v>
      </c>
      <c r="D376" s="115" t="s">
        <v>138</v>
      </c>
      <c r="E376" s="115" t="s">
        <v>139</v>
      </c>
      <c r="F376" s="115" t="s">
        <v>73</v>
      </c>
      <c r="G376" s="115" t="s">
        <v>140</v>
      </c>
      <c r="H376" s="115"/>
    </row>
    <row r="377" spans="2:8" ht="12.75" customHeight="1" x14ac:dyDescent="0.2">
      <c r="B377" s="115"/>
      <c r="C377" s="115"/>
      <c r="D377" s="115"/>
      <c r="E377" s="115"/>
      <c r="F377" s="115"/>
      <c r="G377" s="116" t="s">
        <v>74</v>
      </c>
      <c r="H377" s="117"/>
    </row>
    <row r="378" spans="2:8" x14ac:dyDescent="0.2">
      <c r="B378" s="54">
        <v>1</v>
      </c>
      <c r="C378" s="54">
        <v>2</v>
      </c>
      <c r="D378" s="54">
        <v>3</v>
      </c>
      <c r="E378" s="54">
        <v>4</v>
      </c>
      <c r="F378" s="54">
        <v>5</v>
      </c>
      <c r="G378" s="54">
        <v>6</v>
      </c>
      <c r="H378" s="54">
        <v>7</v>
      </c>
    </row>
    <row r="379" spans="2:8" s="52" customFormat="1" ht="38.25" customHeight="1" x14ac:dyDescent="0.2">
      <c r="B379" s="50">
        <v>1</v>
      </c>
      <c r="C379" s="54"/>
      <c r="D379" s="54"/>
      <c r="E379" s="54"/>
      <c r="F379" s="54"/>
      <c r="G379" s="54"/>
      <c r="H379" s="54"/>
    </row>
    <row r="382" spans="2:8" x14ac:dyDescent="0.2">
      <c r="B382" s="105" t="s">
        <v>75</v>
      </c>
      <c r="C382" s="105"/>
      <c r="D382" s="105"/>
      <c r="E382" s="105"/>
      <c r="F382" s="105"/>
    </row>
    <row r="383" spans="2:8" x14ac:dyDescent="0.2">
      <c r="B383" s="105" t="s">
        <v>76</v>
      </c>
      <c r="C383" s="105"/>
      <c r="D383" s="105"/>
      <c r="E383" s="105"/>
      <c r="F383" s="105"/>
    </row>
    <row r="385" spans="2:11" ht="67.5" customHeight="1" x14ac:dyDescent="0.2">
      <c r="B385" s="54" t="s">
        <v>16</v>
      </c>
      <c r="C385" s="54" t="s">
        <v>77</v>
      </c>
      <c r="D385" s="54" t="s">
        <v>78</v>
      </c>
      <c r="E385" s="54" t="s">
        <v>141</v>
      </c>
      <c r="F385" s="54" t="s">
        <v>79</v>
      </c>
    </row>
    <row r="386" spans="2:11" x14ac:dyDescent="0.2">
      <c r="B386" s="54">
        <v>1</v>
      </c>
      <c r="C386" s="54">
        <v>2</v>
      </c>
      <c r="D386" s="54">
        <v>3</v>
      </c>
      <c r="E386" s="54">
        <v>4</v>
      </c>
      <c r="F386" s="54">
        <v>5</v>
      </c>
    </row>
    <row r="387" spans="2:11" s="52" customFormat="1" ht="30" customHeight="1" x14ac:dyDescent="0.2">
      <c r="B387" s="50">
        <v>1</v>
      </c>
      <c r="C387" s="54"/>
      <c r="D387" s="54"/>
      <c r="E387" s="54"/>
      <c r="F387" s="54"/>
    </row>
    <row r="391" spans="2:11" x14ac:dyDescent="0.2">
      <c r="B391" s="105" t="s">
        <v>80</v>
      </c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 x14ac:dyDescent="0.2">
      <c r="B392" s="105" t="s">
        <v>81</v>
      </c>
      <c r="C392" s="105"/>
      <c r="D392" s="105"/>
      <c r="E392" s="105"/>
      <c r="F392" s="105"/>
      <c r="G392" s="105"/>
      <c r="H392" s="105"/>
      <c r="I392" s="105"/>
      <c r="J392" s="105"/>
      <c r="K392" s="105"/>
    </row>
    <row r="394" spans="2:11" ht="21.75" customHeight="1" x14ac:dyDescent="0.2">
      <c r="B394" s="54" t="s">
        <v>142</v>
      </c>
      <c r="C394" s="54" t="s">
        <v>143</v>
      </c>
      <c r="D394" s="115" t="s">
        <v>82</v>
      </c>
      <c r="E394" s="115"/>
      <c r="F394" s="115"/>
      <c r="G394" s="115"/>
      <c r="H394" s="115"/>
      <c r="I394" s="115"/>
      <c r="J394" s="118" t="s">
        <v>145</v>
      </c>
      <c r="K394" s="54" t="s">
        <v>144</v>
      </c>
    </row>
    <row r="395" spans="2:11" s="21" customFormat="1" ht="16.5" customHeight="1" x14ac:dyDescent="0.2">
      <c r="B395" s="57"/>
      <c r="C395" s="57"/>
      <c r="D395" s="57" t="s">
        <v>83</v>
      </c>
      <c r="E395" s="57" t="s">
        <v>84</v>
      </c>
      <c r="F395" s="57" t="s">
        <v>85</v>
      </c>
      <c r="G395" s="57" t="s">
        <v>86</v>
      </c>
      <c r="H395" s="57" t="s">
        <v>87</v>
      </c>
      <c r="I395" s="57" t="s">
        <v>88</v>
      </c>
      <c r="J395" s="119"/>
      <c r="K395" s="5"/>
    </row>
    <row r="396" spans="2:11" s="21" customFormat="1" ht="16.5" customHeight="1" x14ac:dyDescent="0.2">
      <c r="B396" s="57">
        <v>1</v>
      </c>
      <c r="C396" s="57">
        <v>2</v>
      </c>
      <c r="D396" s="57">
        <v>3</v>
      </c>
      <c r="E396" s="57">
        <v>4</v>
      </c>
      <c r="F396" s="57">
        <v>5</v>
      </c>
      <c r="G396" s="57">
        <v>6</v>
      </c>
      <c r="H396" s="57">
        <v>7</v>
      </c>
      <c r="I396" s="57">
        <v>8</v>
      </c>
      <c r="J396" s="57">
        <v>9</v>
      </c>
      <c r="K396" s="57">
        <v>10</v>
      </c>
    </row>
    <row r="397" spans="2:11" s="58" customFormat="1" ht="26.25" customHeight="1" x14ac:dyDescent="0.2">
      <c r="B397" s="113">
        <v>1</v>
      </c>
      <c r="C397" s="115"/>
      <c r="D397" s="112"/>
      <c r="E397" s="112"/>
      <c r="F397" s="112"/>
      <c r="G397" s="112"/>
      <c r="H397" s="112"/>
      <c r="I397" s="112"/>
      <c r="J397" s="112"/>
      <c r="K397" s="112"/>
    </row>
    <row r="398" spans="2:11" x14ac:dyDescent="0.2">
      <c r="B398" s="114"/>
      <c r="C398" s="115"/>
      <c r="D398" s="112"/>
      <c r="E398" s="112"/>
      <c r="F398" s="112"/>
      <c r="G398" s="112"/>
      <c r="H398" s="112"/>
      <c r="I398" s="112"/>
      <c r="J398" s="112"/>
      <c r="K398" s="112"/>
    </row>
    <row r="401" spans="2:8" x14ac:dyDescent="0.2">
      <c r="B401" s="105" t="s">
        <v>89</v>
      </c>
      <c r="C401" s="105"/>
      <c r="D401" s="105"/>
      <c r="E401" s="105"/>
      <c r="F401" s="105"/>
      <c r="G401" s="105"/>
    </row>
    <row r="402" spans="2:8" x14ac:dyDescent="0.2">
      <c r="B402" s="105" t="s">
        <v>90</v>
      </c>
      <c r="C402" s="105"/>
      <c r="D402" s="105"/>
      <c r="E402" s="105"/>
      <c r="F402" s="105"/>
      <c r="G402" s="105"/>
    </row>
    <row r="404" spans="2:8" ht="51" x14ac:dyDescent="0.2">
      <c r="B404" s="54" t="s">
        <v>3</v>
      </c>
      <c r="C404" s="54" t="s">
        <v>57</v>
      </c>
      <c r="D404" s="54" t="s">
        <v>91</v>
      </c>
      <c r="E404" s="54" t="s">
        <v>146</v>
      </c>
      <c r="F404" s="54" t="s">
        <v>92</v>
      </c>
      <c r="G404" s="54" t="s">
        <v>147</v>
      </c>
    </row>
    <row r="405" spans="2:8" s="52" customFormat="1" x14ac:dyDescent="0.2">
      <c r="B405" s="54">
        <v>1</v>
      </c>
      <c r="C405" s="54">
        <v>2</v>
      </c>
      <c r="D405" s="54">
        <v>3</v>
      </c>
      <c r="E405" s="54">
        <v>4</v>
      </c>
      <c r="F405" s="54">
        <v>5</v>
      </c>
      <c r="G405" s="54">
        <v>6</v>
      </c>
    </row>
    <row r="406" spans="2:8" s="21" customFormat="1" ht="30" customHeight="1" x14ac:dyDescent="0.2">
      <c r="B406" s="51">
        <v>1</v>
      </c>
      <c r="C406" s="57"/>
      <c r="D406" s="5"/>
      <c r="E406" s="5"/>
      <c r="F406" s="5"/>
      <c r="G406" s="5"/>
    </row>
    <row r="408" spans="2:8" x14ac:dyDescent="0.2">
      <c r="B408" s="105" t="s">
        <v>93</v>
      </c>
      <c r="C408" s="105"/>
      <c r="D408" s="105"/>
      <c r="E408" s="105"/>
      <c r="F408" s="105"/>
      <c r="G408" s="105"/>
      <c r="H408" s="105"/>
    </row>
    <row r="409" spans="2:8" x14ac:dyDescent="0.2">
      <c r="B409" s="105" t="s">
        <v>94</v>
      </c>
      <c r="C409" s="105"/>
      <c r="D409" s="105"/>
      <c r="E409" s="105"/>
      <c r="F409" s="105"/>
      <c r="G409" s="105"/>
      <c r="H409" s="105"/>
    </row>
    <row r="411" spans="2:8" ht="38.25" x14ac:dyDescent="0.2">
      <c r="B411" s="54" t="s">
        <v>142</v>
      </c>
      <c r="C411" s="54" t="s">
        <v>95</v>
      </c>
      <c r="D411" s="54" t="s">
        <v>96</v>
      </c>
      <c r="E411" s="54" t="s">
        <v>152</v>
      </c>
      <c r="F411" s="54" t="s">
        <v>153</v>
      </c>
      <c r="G411" s="54" t="s">
        <v>151</v>
      </c>
      <c r="H411" s="54" t="s">
        <v>97</v>
      </c>
    </row>
    <row r="412" spans="2:8" x14ac:dyDescent="0.2">
      <c r="B412" s="54">
        <v>1</v>
      </c>
      <c r="C412" s="54">
        <v>2</v>
      </c>
      <c r="D412" s="54">
        <v>3</v>
      </c>
      <c r="E412" s="54">
        <v>4</v>
      </c>
      <c r="F412" s="54">
        <v>5</v>
      </c>
      <c r="G412" s="54">
        <v>6</v>
      </c>
      <c r="H412" s="54">
        <v>7</v>
      </c>
    </row>
    <row r="413" spans="2:8" s="52" customFormat="1" ht="37.5" customHeight="1" x14ac:dyDescent="0.2">
      <c r="B413" s="50">
        <v>1</v>
      </c>
      <c r="C413" s="54"/>
      <c r="D413" s="54"/>
      <c r="E413" s="54"/>
      <c r="F413" s="54"/>
      <c r="G413" s="54"/>
      <c r="H413" s="54"/>
    </row>
    <row r="418" spans="1:12" x14ac:dyDescent="0.2">
      <c r="B418" s="105" t="s">
        <v>197</v>
      </c>
      <c r="C418" s="105"/>
      <c r="D418" s="105"/>
      <c r="E418" s="105"/>
      <c r="F418" s="105"/>
      <c r="G418" s="105"/>
      <c r="H418" s="105"/>
      <c r="I418" s="105"/>
    </row>
    <row r="419" spans="1:12" x14ac:dyDescent="0.2">
      <c r="B419" s="105" t="s">
        <v>198</v>
      </c>
      <c r="C419" s="105"/>
      <c r="D419" s="105"/>
      <c r="E419" s="105"/>
      <c r="F419" s="105"/>
      <c r="G419" s="105"/>
      <c r="H419" s="105"/>
      <c r="I419" s="105"/>
    </row>
    <row r="420" spans="1:12" x14ac:dyDescent="0.2">
      <c r="B420" s="111"/>
      <c r="C420" s="111"/>
      <c r="D420" s="111"/>
      <c r="E420" s="111"/>
      <c r="F420" s="111"/>
      <c r="G420" s="111"/>
      <c r="H420" s="111"/>
      <c r="I420" s="111"/>
    </row>
    <row r="421" spans="1:12" ht="71.25" customHeight="1" x14ac:dyDescent="0.2">
      <c r="B421" s="57" t="s">
        <v>142</v>
      </c>
      <c r="C421" s="57" t="s">
        <v>196</v>
      </c>
      <c r="D421" s="57" t="s">
        <v>5</v>
      </c>
      <c r="E421" s="57" t="s">
        <v>199</v>
      </c>
      <c r="F421" s="57" t="s">
        <v>200</v>
      </c>
      <c r="G421" s="57" t="s">
        <v>201</v>
      </c>
      <c r="H421" s="57" t="s">
        <v>182</v>
      </c>
      <c r="I421" s="57" t="s">
        <v>213</v>
      </c>
    </row>
    <row r="422" spans="1:12" ht="15.75" customHeight="1" x14ac:dyDescent="0.2">
      <c r="B422" s="57">
        <v>1</v>
      </c>
      <c r="C422" s="57">
        <v>2</v>
      </c>
      <c r="D422" s="57">
        <v>3</v>
      </c>
      <c r="E422" s="57">
        <v>4</v>
      </c>
      <c r="F422" s="57">
        <v>5</v>
      </c>
      <c r="G422" s="57">
        <v>6</v>
      </c>
      <c r="H422" s="57">
        <v>7</v>
      </c>
      <c r="I422" s="57">
        <v>8</v>
      </c>
    </row>
    <row r="423" spans="1:12" s="36" customFormat="1" ht="35.25" customHeight="1" x14ac:dyDescent="0.2">
      <c r="A423" s="21"/>
      <c r="B423" s="57">
        <v>1</v>
      </c>
      <c r="C423" s="40" t="s">
        <v>431</v>
      </c>
      <c r="D423" s="41" t="s">
        <v>439</v>
      </c>
      <c r="E423" s="57" t="s">
        <v>218</v>
      </c>
      <c r="F423" s="57" t="s">
        <v>440</v>
      </c>
      <c r="G423" s="57" t="s">
        <v>62</v>
      </c>
      <c r="H423" s="57" t="s">
        <v>62</v>
      </c>
      <c r="I423" s="57" t="s">
        <v>62</v>
      </c>
      <c r="K423" s="37"/>
    </row>
    <row r="424" spans="1:12" s="36" customFormat="1" ht="35.25" customHeight="1" x14ac:dyDescent="0.3">
      <c r="A424" s="21"/>
      <c r="B424" s="57">
        <v>2</v>
      </c>
      <c r="C424" s="40" t="s">
        <v>222</v>
      </c>
      <c r="D424" s="41" t="s">
        <v>432</v>
      </c>
      <c r="E424" s="57" t="s">
        <v>62</v>
      </c>
      <c r="F424" s="57" t="s">
        <v>440</v>
      </c>
      <c r="G424" s="57" t="s">
        <v>62</v>
      </c>
      <c r="H424" s="57" t="s">
        <v>62</v>
      </c>
      <c r="I424" s="57" t="s">
        <v>62</v>
      </c>
      <c r="J424" s="38"/>
      <c r="K424" s="39"/>
      <c r="L424" s="35"/>
    </row>
    <row r="425" spans="1:12" s="36" customFormat="1" ht="35.25" customHeight="1" x14ac:dyDescent="0.3">
      <c r="A425" s="21"/>
      <c r="B425" s="57">
        <v>3</v>
      </c>
      <c r="C425" s="40" t="s">
        <v>222</v>
      </c>
      <c r="D425" s="42" t="s">
        <v>434</v>
      </c>
      <c r="E425" s="57" t="s">
        <v>62</v>
      </c>
      <c r="F425" s="57" t="s">
        <v>440</v>
      </c>
      <c r="G425" s="57" t="s">
        <v>62</v>
      </c>
      <c r="H425" s="57" t="s">
        <v>62</v>
      </c>
      <c r="I425" s="57" t="s">
        <v>62</v>
      </c>
      <c r="J425" s="38"/>
      <c r="K425" s="39"/>
      <c r="L425" s="35"/>
    </row>
    <row r="426" spans="1:12" s="36" customFormat="1" ht="35.25" customHeight="1" x14ac:dyDescent="0.3">
      <c r="A426" s="21"/>
      <c r="B426" s="57">
        <v>4</v>
      </c>
      <c r="C426" s="40" t="s">
        <v>222</v>
      </c>
      <c r="D426" s="42" t="s">
        <v>433</v>
      </c>
      <c r="E426" s="57" t="s">
        <v>62</v>
      </c>
      <c r="F426" s="57" t="s">
        <v>440</v>
      </c>
      <c r="G426" s="57" t="s">
        <v>62</v>
      </c>
      <c r="H426" s="57" t="s">
        <v>62</v>
      </c>
      <c r="I426" s="57" t="s">
        <v>62</v>
      </c>
      <c r="J426" s="38"/>
      <c r="K426" s="39"/>
      <c r="L426" s="35"/>
    </row>
    <row r="427" spans="1:12" s="36" customFormat="1" ht="35.25" customHeight="1" x14ac:dyDescent="0.3">
      <c r="A427" s="21"/>
      <c r="B427" s="57">
        <v>5</v>
      </c>
      <c r="C427" s="40" t="s">
        <v>222</v>
      </c>
      <c r="D427" s="42" t="s">
        <v>435</v>
      </c>
      <c r="E427" s="57" t="s">
        <v>62</v>
      </c>
      <c r="F427" s="57" t="s">
        <v>440</v>
      </c>
      <c r="G427" s="57" t="s">
        <v>62</v>
      </c>
      <c r="H427" s="57" t="s">
        <v>62</v>
      </c>
      <c r="I427" s="57" t="s">
        <v>62</v>
      </c>
      <c r="J427" s="38"/>
      <c r="K427" s="39"/>
      <c r="L427" s="35"/>
    </row>
    <row r="428" spans="1:12" s="36" customFormat="1" ht="35.25" customHeight="1" x14ac:dyDescent="0.3">
      <c r="A428" s="21"/>
      <c r="B428" s="57">
        <v>6</v>
      </c>
      <c r="C428" s="40" t="s">
        <v>222</v>
      </c>
      <c r="D428" s="42" t="s">
        <v>436</v>
      </c>
      <c r="E428" s="57" t="s">
        <v>62</v>
      </c>
      <c r="F428" s="57" t="s">
        <v>440</v>
      </c>
      <c r="G428" s="57" t="s">
        <v>62</v>
      </c>
      <c r="H428" s="57" t="s">
        <v>62</v>
      </c>
      <c r="I428" s="57" t="s">
        <v>62</v>
      </c>
      <c r="J428" s="38"/>
      <c r="K428" s="39"/>
      <c r="L428" s="35"/>
    </row>
    <row r="429" spans="1:12" s="36" customFormat="1" ht="35.25" customHeight="1" x14ac:dyDescent="0.3">
      <c r="A429" s="21"/>
      <c r="B429" s="57">
        <v>7</v>
      </c>
      <c r="C429" s="40" t="s">
        <v>222</v>
      </c>
      <c r="D429" s="42" t="s">
        <v>437</v>
      </c>
      <c r="E429" s="57" t="s">
        <v>62</v>
      </c>
      <c r="F429" s="57" t="s">
        <v>440</v>
      </c>
      <c r="G429" s="57" t="s">
        <v>62</v>
      </c>
      <c r="H429" s="57" t="s">
        <v>62</v>
      </c>
      <c r="I429" s="57" t="s">
        <v>62</v>
      </c>
      <c r="J429" s="38"/>
      <c r="K429" s="39"/>
      <c r="L429" s="35"/>
    </row>
    <row r="430" spans="1:12" s="36" customFormat="1" ht="35.25" customHeight="1" x14ac:dyDescent="0.3">
      <c r="A430" s="21"/>
      <c r="B430" s="57">
        <v>8</v>
      </c>
      <c r="C430" s="40" t="s">
        <v>222</v>
      </c>
      <c r="D430" s="42" t="s">
        <v>438</v>
      </c>
      <c r="E430" s="57" t="s">
        <v>62</v>
      </c>
      <c r="F430" s="57" t="s">
        <v>440</v>
      </c>
      <c r="G430" s="57" t="s">
        <v>62</v>
      </c>
      <c r="H430" s="57" t="s">
        <v>62</v>
      </c>
      <c r="I430" s="57" t="s">
        <v>62</v>
      </c>
      <c r="J430" s="38"/>
      <c r="K430" s="39"/>
      <c r="L430" s="35"/>
    </row>
    <row r="431" spans="1:12" s="36" customFormat="1" ht="35.25" customHeight="1" x14ac:dyDescent="0.2">
      <c r="A431" s="21"/>
      <c r="B431" s="57">
        <v>9</v>
      </c>
      <c r="C431" s="43" t="s">
        <v>223</v>
      </c>
      <c r="D431" s="42" t="s">
        <v>437</v>
      </c>
      <c r="E431" s="57" t="s">
        <v>62</v>
      </c>
      <c r="F431" s="57" t="s">
        <v>440</v>
      </c>
      <c r="G431" s="57" t="s">
        <v>62</v>
      </c>
      <c r="H431" s="57" t="s">
        <v>62</v>
      </c>
      <c r="I431" s="57" t="s">
        <v>62</v>
      </c>
      <c r="J431" s="38"/>
      <c r="K431" s="37"/>
    </row>
    <row r="432" spans="1:12" s="36" customFormat="1" ht="35.25" customHeight="1" x14ac:dyDescent="0.2">
      <c r="A432" s="21"/>
      <c r="B432" s="57">
        <v>10</v>
      </c>
      <c r="C432" s="43" t="s">
        <v>223</v>
      </c>
      <c r="D432" s="42" t="s">
        <v>438</v>
      </c>
      <c r="E432" s="57" t="s">
        <v>62</v>
      </c>
      <c r="F432" s="57" t="s">
        <v>440</v>
      </c>
      <c r="G432" s="57" t="s">
        <v>62</v>
      </c>
      <c r="H432" s="57" t="s">
        <v>62</v>
      </c>
      <c r="I432" s="57" t="s">
        <v>62</v>
      </c>
      <c r="J432" s="38"/>
      <c r="K432" s="37"/>
    </row>
    <row r="433" spans="2:11" x14ac:dyDescent="0.2">
      <c r="B433" s="13"/>
      <c r="C433" s="13"/>
      <c r="D433" s="16"/>
      <c r="E433" s="17"/>
      <c r="F433" s="13"/>
      <c r="G433" s="13"/>
      <c r="H433" s="13"/>
      <c r="I433" s="18"/>
      <c r="K433" s="13"/>
    </row>
    <row r="438" spans="2:11" x14ac:dyDescent="0.2">
      <c r="B438" s="105" t="s">
        <v>98</v>
      </c>
      <c r="C438" s="105"/>
      <c r="D438" s="105"/>
      <c r="E438" s="105"/>
      <c r="F438" s="105"/>
    </row>
    <row r="439" spans="2:11" x14ac:dyDescent="0.2">
      <c r="B439" s="105" t="s">
        <v>148</v>
      </c>
      <c r="C439" s="105"/>
      <c r="D439" s="105"/>
      <c r="E439" s="105"/>
      <c r="F439" s="105"/>
    </row>
    <row r="441" spans="2:11" ht="39.75" customHeight="1" x14ac:dyDescent="0.2">
      <c r="B441" s="54" t="s">
        <v>3</v>
      </c>
      <c r="C441" s="54" t="s">
        <v>149</v>
      </c>
      <c r="D441" s="54" t="s">
        <v>150</v>
      </c>
      <c r="E441" s="54" t="s">
        <v>99</v>
      </c>
      <c r="F441" s="54" t="s">
        <v>97</v>
      </c>
    </row>
    <row r="442" spans="2:11" x14ac:dyDescent="0.2">
      <c r="B442" s="54">
        <v>1</v>
      </c>
      <c r="C442" s="54">
        <v>2</v>
      </c>
      <c r="D442" s="54">
        <v>3</v>
      </c>
      <c r="E442" s="54">
        <v>4</v>
      </c>
      <c r="F442" s="54">
        <v>5</v>
      </c>
    </row>
    <row r="443" spans="2:11" s="21" customFormat="1" ht="24.75" customHeight="1" x14ac:dyDescent="0.2">
      <c r="B443" s="57">
        <v>1</v>
      </c>
      <c r="C443" s="107" t="s">
        <v>47</v>
      </c>
      <c r="D443" s="108"/>
      <c r="E443" s="108"/>
      <c r="F443" s="109"/>
    </row>
    <row r="444" spans="2:11" ht="15.75" customHeight="1" x14ac:dyDescent="0.2">
      <c r="B444" s="9"/>
      <c r="C444" s="9"/>
      <c r="D444" s="9"/>
      <c r="E444" s="9"/>
      <c r="F444" s="14"/>
    </row>
    <row r="445" spans="2:11" ht="15.75" customHeight="1" x14ac:dyDescent="0.2">
      <c r="B445" s="105" t="s">
        <v>100</v>
      </c>
      <c r="C445" s="105"/>
      <c r="D445" s="105"/>
      <c r="E445" s="105"/>
      <c r="F445" s="105"/>
      <c r="G445" s="105"/>
      <c r="H445" s="105"/>
      <c r="I445" s="105"/>
      <c r="J445" s="105"/>
    </row>
    <row r="446" spans="2:11" x14ac:dyDescent="0.2">
      <c r="B446" s="110" t="s">
        <v>101</v>
      </c>
      <c r="C446" s="110"/>
      <c r="D446" s="110"/>
      <c r="E446" s="110"/>
      <c r="F446" s="110"/>
      <c r="G446" s="110"/>
      <c r="H446" s="110"/>
      <c r="I446" s="110"/>
      <c r="J446" s="110"/>
    </row>
    <row r="447" spans="2:11" ht="68.25" customHeight="1" x14ac:dyDescent="0.2">
      <c r="B447" s="54" t="s">
        <v>16</v>
      </c>
      <c r="C447" s="54" t="s">
        <v>102</v>
      </c>
      <c r="D447" s="54" t="s">
        <v>156</v>
      </c>
      <c r="E447" s="54" t="s">
        <v>157</v>
      </c>
      <c r="F447" s="54" t="s">
        <v>103</v>
      </c>
      <c r="G447" s="54" t="s">
        <v>158</v>
      </c>
      <c r="H447" s="54" t="s">
        <v>159</v>
      </c>
      <c r="I447" s="54" t="s">
        <v>160</v>
      </c>
      <c r="J447" s="54" t="s">
        <v>161</v>
      </c>
    </row>
    <row r="448" spans="2:11" s="52" customFormat="1" x14ac:dyDescent="0.2">
      <c r="B448" s="54">
        <v>1</v>
      </c>
      <c r="C448" s="54">
        <v>2</v>
      </c>
      <c r="D448" s="54">
        <v>3</v>
      </c>
      <c r="E448" s="54">
        <v>4</v>
      </c>
      <c r="F448" s="54">
        <v>5</v>
      </c>
      <c r="G448" s="54">
        <v>6</v>
      </c>
      <c r="H448" s="54">
        <v>7</v>
      </c>
      <c r="I448" s="54">
        <v>8</v>
      </c>
      <c r="J448" s="54">
        <v>9</v>
      </c>
    </row>
    <row r="449" spans="2:10" ht="24.75" customHeight="1" x14ac:dyDescent="0.2">
      <c r="B449" s="50">
        <v>1</v>
      </c>
      <c r="C449" s="54"/>
      <c r="D449" s="54"/>
      <c r="E449" s="54"/>
      <c r="F449" s="54"/>
      <c r="G449" s="54"/>
      <c r="H449" s="54"/>
      <c r="I449" s="54"/>
      <c r="J449" s="54"/>
    </row>
    <row r="451" spans="2:10" x14ac:dyDescent="0.2">
      <c r="B451" s="105" t="s">
        <v>104</v>
      </c>
      <c r="C451" s="105"/>
      <c r="D451" s="105"/>
      <c r="E451" s="105"/>
      <c r="F451" s="105"/>
    </row>
    <row r="452" spans="2:10" x14ac:dyDescent="0.2">
      <c r="B452" s="105" t="s">
        <v>105</v>
      </c>
      <c r="C452" s="105"/>
      <c r="D452" s="105"/>
      <c r="E452" s="105"/>
      <c r="F452" s="105"/>
    </row>
    <row r="454" spans="2:10" ht="65.25" customHeight="1" x14ac:dyDescent="0.2">
      <c r="B454" s="54" t="s">
        <v>16</v>
      </c>
      <c r="C454" s="54" t="s">
        <v>106</v>
      </c>
      <c r="D454" s="54" t="s">
        <v>107</v>
      </c>
      <c r="E454" s="54" t="s">
        <v>108</v>
      </c>
      <c r="F454" s="54" t="s">
        <v>97</v>
      </c>
    </row>
    <row r="455" spans="2:10" x14ac:dyDescent="0.2">
      <c r="B455" s="54">
        <v>1</v>
      </c>
      <c r="C455" s="54">
        <v>2</v>
      </c>
      <c r="D455" s="54">
        <v>3</v>
      </c>
      <c r="E455" s="54">
        <v>4</v>
      </c>
      <c r="F455" s="54">
        <v>5</v>
      </c>
    </row>
    <row r="456" spans="2:10" s="58" customFormat="1" ht="40.5" customHeight="1" x14ac:dyDescent="0.2">
      <c r="B456" s="51">
        <v>1</v>
      </c>
      <c r="C456" s="57"/>
      <c r="D456" s="57"/>
      <c r="E456" s="57"/>
      <c r="F456" s="57"/>
      <c r="H456" s="13"/>
    </row>
    <row r="458" spans="2:10" x14ac:dyDescent="0.2">
      <c r="B458" s="105" t="s">
        <v>109</v>
      </c>
      <c r="C458" s="105"/>
      <c r="D458" s="105"/>
      <c r="E458" s="105"/>
      <c r="F458" s="105"/>
    </row>
    <row r="459" spans="2:10" ht="18" customHeight="1" x14ac:dyDescent="0.2">
      <c r="B459" s="106" t="s">
        <v>155</v>
      </c>
      <c r="C459" s="106"/>
      <c r="D459" s="106"/>
      <c r="E459" s="106"/>
      <c r="F459" s="106"/>
    </row>
    <row r="461" spans="2:10" ht="38.25" x14ac:dyDescent="0.2">
      <c r="B461" s="54" t="s">
        <v>16</v>
      </c>
      <c r="C461" s="54" t="s">
        <v>110</v>
      </c>
      <c r="D461" s="54" t="s">
        <v>111</v>
      </c>
      <c r="E461" s="54" t="s">
        <v>112</v>
      </c>
      <c r="F461" s="54" t="s">
        <v>154</v>
      </c>
    </row>
    <row r="462" spans="2:10" x14ac:dyDescent="0.2">
      <c r="B462" s="54">
        <v>1</v>
      </c>
      <c r="C462" s="54">
        <v>2</v>
      </c>
      <c r="D462" s="54">
        <v>3</v>
      </c>
      <c r="E462" s="54">
        <v>4</v>
      </c>
      <c r="F462" s="54">
        <v>5</v>
      </c>
    </row>
    <row r="463" spans="2:10" ht="12.75" customHeight="1" x14ac:dyDescent="0.2">
      <c r="B463" s="54"/>
      <c r="C463" s="54"/>
      <c r="D463" s="54" t="s">
        <v>47</v>
      </c>
      <c r="E463" s="53"/>
      <c r="F463" s="53"/>
    </row>
    <row r="465" spans="2:6" x14ac:dyDescent="0.2">
      <c r="B465" s="105" t="s">
        <v>113</v>
      </c>
      <c r="C465" s="105"/>
      <c r="D465" s="105"/>
      <c r="E465" s="105"/>
      <c r="F465" s="105"/>
    </row>
    <row r="466" spans="2:6" x14ac:dyDescent="0.2">
      <c r="B466" s="105" t="s">
        <v>114</v>
      </c>
      <c r="C466" s="105"/>
      <c r="D466" s="105"/>
      <c r="E466" s="105"/>
      <c r="F466" s="105"/>
    </row>
    <row r="468" spans="2:6" ht="38.25" x14ac:dyDescent="0.2">
      <c r="B468" s="54" t="s">
        <v>16</v>
      </c>
      <c r="C468" s="54" t="s">
        <v>115</v>
      </c>
      <c r="D468" s="54" t="s">
        <v>116</v>
      </c>
      <c r="E468" s="54" t="s">
        <v>117</v>
      </c>
      <c r="F468" s="54" t="s">
        <v>118</v>
      </c>
    </row>
    <row r="469" spans="2:6" x14ac:dyDescent="0.2">
      <c r="B469" s="54">
        <v>1</v>
      </c>
      <c r="C469" s="54">
        <v>2</v>
      </c>
      <c r="D469" s="54">
        <v>3</v>
      </c>
      <c r="E469" s="54">
        <v>4</v>
      </c>
      <c r="F469" s="54">
        <v>5</v>
      </c>
    </row>
    <row r="470" spans="2:6" x14ac:dyDescent="0.2">
      <c r="B470" s="54"/>
      <c r="C470" s="54"/>
      <c r="D470" s="54" t="s">
        <v>47</v>
      </c>
      <c r="E470" s="54"/>
      <c r="F470" s="54"/>
    </row>
    <row r="476" spans="2:6" ht="15" customHeight="1" x14ac:dyDescent="0.2"/>
  </sheetData>
  <mergeCells count="97">
    <mergeCell ref="B36:K36"/>
    <mergeCell ref="B1:K1"/>
    <mergeCell ref="B2:K2"/>
    <mergeCell ref="B3:K3"/>
    <mergeCell ref="B10:K10"/>
    <mergeCell ref="B11:K11"/>
    <mergeCell ref="B12:K12"/>
    <mergeCell ref="B19:I19"/>
    <mergeCell ref="B20:I20"/>
    <mergeCell ref="B24:I24"/>
    <mergeCell ref="B27:I27"/>
    <mergeCell ref="B28:I28"/>
    <mergeCell ref="B289:I289"/>
    <mergeCell ref="B37:K37"/>
    <mergeCell ref="C40:K40"/>
    <mergeCell ref="B42:I42"/>
    <mergeCell ref="B43:I43"/>
    <mergeCell ref="B76:I76"/>
    <mergeCell ref="B77:I77"/>
    <mergeCell ref="B86:J86"/>
    <mergeCell ref="B87:J87"/>
    <mergeCell ref="B284:I284"/>
    <mergeCell ref="B285:I285"/>
    <mergeCell ref="E287:F287"/>
    <mergeCell ref="B333:H333"/>
    <mergeCell ref="B299:I299"/>
    <mergeCell ref="B300:I300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K302"/>
    <mergeCell ref="B317:H317"/>
    <mergeCell ref="B318:H318"/>
    <mergeCell ref="B321:H321"/>
    <mergeCell ref="B332:H332"/>
    <mergeCell ref="B354:G354"/>
    <mergeCell ref="B355:G355"/>
    <mergeCell ref="B357:B358"/>
    <mergeCell ref="C357:C358"/>
    <mergeCell ref="D357:D358"/>
    <mergeCell ref="E357:G357"/>
    <mergeCell ref="B364:G364"/>
    <mergeCell ref="B365:G365"/>
    <mergeCell ref="B366:G366"/>
    <mergeCell ref="D367:E367"/>
    <mergeCell ref="B368:C368"/>
    <mergeCell ref="D368:E368"/>
    <mergeCell ref="D394:I394"/>
    <mergeCell ref="J394:J395"/>
    <mergeCell ref="D369:E369"/>
    <mergeCell ref="C370:G370"/>
    <mergeCell ref="B373:H373"/>
    <mergeCell ref="B374:H374"/>
    <mergeCell ref="B376:B377"/>
    <mergeCell ref="C376:C377"/>
    <mergeCell ref="D376:D377"/>
    <mergeCell ref="E376:E377"/>
    <mergeCell ref="F376:F377"/>
    <mergeCell ref="G376:H376"/>
    <mergeCell ref="G377:H377"/>
    <mergeCell ref="B382:F382"/>
    <mergeCell ref="B383:F383"/>
    <mergeCell ref="B391:K391"/>
    <mergeCell ref="B392:K392"/>
    <mergeCell ref="B438:F438"/>
    <mergeCell ref="H397:H398"/>
    <mergeCell ref="I397:I398"/>
    <mergeCell ref="J397:J398"/>
    <mergeCell ref="K397:K398"/>
    <mergeCell ref="B401:G401"/>
    <mergeCell ref="B402:G402"/>
    <mergeCell ref="B397:B398"/>
    <mergeCell ref="C397:C398"/>
    <mergeCell ref="D397:D398"/>
    <mergeCell ref="E397:E398"/>
    <mergeCell ref="F397:F398"/>
    <mergeCell ref="G397:G398"/>
    <mergeCell ref="B408:H408"/>
    <mergeCell ref="B409:H409"/>
    <mergeCell ref="B418:I418"/>
    <mergeCell ref="B419:I419"/>
    <mergeCell ref="B420:I420"/>
    <mergeCell ref="B458:F458"/>
    <mergeCell ref="B459:F459"/>
    <mergeCell ref="B465:F465"/>
    <mergeCell ref="B466:F466"/>
    <mergeCell ref="B439:F439"/>
    <mergeCell ref="C443:F443"/>
    <mergeCell ref="B445:J445"/>
    <mergeCell ref="B446:J446"/>
    <mergeCell ref="B451:F451"/>
    <mergeCell ref="B452:F45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2" manualBreakCount="2">
    <brk id="32" max="10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view="pageBreakPreview" zoomScale="85" zoomScaleNormal="80" zoomScaleSheetLayoutView="85" workbookViewId="0">
      <selection activeCell="F6" sqref="F6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1" x14ac:dyDescent="0.2">
      <c r="B1" s="133" t="s">
        <v>449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x14ac:dyDescent="0.2">
      <c r="B2" s="134" t="s">
        <v>13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x14ac:dyDescent="0.2">
      <c r="B3" s="134" t="s">
        <v>14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2:11" x14ac:dyDescent="0.2">
      <c r="B4" s="134" t="s">
        <v>15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11" ht="90" x14ac:dyDescent="0.2">
      <c r="B5" s="62" t="s">
        <v>16</v>
      </c>
      <c r="C5" s="62" t="s">
        <v>17</v>
      </c>
      <c r="D5" s="62" t="s">
        <v>5</v>
      </c>
      <c r="E5" s="62" t="s">
        <v>18</v>
      </c>
      <c r="F5" s="62" t="s">
        <v>19</v>
      </c>
      <c r="G5" s="62" t="s">
        <v>20</v>
      </c>
      <c r="H5" s="62" t="s">
        <v>21</v>
      </c>
      <c r="I5" s="62" t="s">
        <v>22</v>
      </c>
      <c r="J5" s="62" t="s">
        <v>23</v>
      </c>
      <c r="K5" s="62" t="s">
        <v>24</v>
      </c>
    </row>
    <row r="6" spans="2:11" x14ac:dyDescent="0.2"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</row>
    <row r="7" spans="2:11" ht="134.25" customHeight="1" x14ac:dyDescent="0.2">
      <c r="B7" s="63">
        <v>1</v>
      </c>
      <c r="C7" s="64" t="s">
        <v>210</v>
      </c>
      <c r="D7" s="64" t="s">
        <v>225</v>
      </c>
      <c r="E7" s="65">
        <v>1575.57</v>
      </c>
      <c r="F7" s="63">
        <v>545.62</v>
      </c>
      <c r="G7" s="66" t="s">
        <v>25</v>
      </c>
      <c r="H7" s="66" t="s">
        <v>211</v>
      </c>
      <c r="I7" s="67" t="s">
        <v>226</v>
      </c>
      <c r="J7" s="63">
        <v>20000000</v>
      </c>
      <c r="K7" s="63">
        <f>J7*0.11</f>
        <v>2200000</v>
      </c>
    </row>
  </sheetData>
  <mergeCells count="4">
    <mergeCell ref="B1:K1"/>
    <mergeCell ref="B3:K3"/>
    <mergeCell ref="B4:K4"/>
    <mergeCell ref="B2:K2"/>
  </mergeCells>
  <phoneticPr fontId="0" type="noConversion"/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zoomScaleNormal="80" zoomScaleSheetLayoutView="100" workbookViewId="0">
      <selection activeCell="F5" sqref="F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1:9" x14ac:dyDescent="0.2">
      <c r="A1" s="133" t="s">
        <v>449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">
      <c r="B2" s="133" t="s">
        <v>169</v>
      </c>
      <c r="C2" s="133"/>
      <c r="D2" s="133"/>
      <c r="E2" s="133"/>
      <c r="F2" s="133"/>
      <c r="G2" s="133"/>
      <c r="H2" s="133"/>
      <c r="I2" s="133"/>
    </row>
    <row r="3" spans="1:9" x14ac:dyDescent="0.2">
      <c r="B3" s="133" t="s">
        <v>170</v>
      </c>
      <c r="C3" s="133"/>
      <c r="D3" s="133"/>
      <c r="E3" s="133"/>
      <c r="F3" s="133"/>
      <c r="G3" s="133"/>
      <c r="H3" s="133"/>
      <c r="I3" s="133"/>
    </row>
    <row r="5" spans="1:9" s="70" customFormat="1" ht="60" x14ac:dyDescent="0.2">
      <c r="B5" s="64" t="s">
        <v>3</v>
      </c>
      <c r="C5" s="64" t="s">
        <v>168</v>
      </c>
      <c r="D5" s="64" t="s">
        <v>163</v>
      </c>
      <c r="E5" s="64" t="s">
        <v>164</v>
      </c>
      <c r="F5" s="64" t="s">
        <v>165</v>
      </c>
      <c r="G5" s="64" t="s">
        <v>166</v>
      </c>
      <c r="H5" s="64" t="s">
        <v>167</v>
      </c>
      <c r="I5" s="64" t="s">
        <v>79</v>
      </c>
    </row>
    <row r="6" spans="1:9" s="68" customFormat="1" x14ac:dyDescent="0.2"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</row>
    <row r="7" spans="1:9" s="72" customFormat="1" ht="133.5" customHeight="1" x14ac:dyDescent="0.2">
      <c r="B7" s="135" t="s">
        <v>42</v>
      </c>
      <c r="C7" s="136"/>
      <c r="D7" s="136"/>
      <c r="E7" s="136"/>
      <c r="F7" s="136"/>
      <c r="G7" s="136"/>
      <c r="H7" s="136"/>
      <c r="I7" s="137"/>
    </row>
  </sheetData>
  <mergeCells count="4">
    <mergeCell ref="A1:I1"/>
    <mergeCell ref="B2:I2"/>
    <mergeCell ref="B3:I3"/>
    <mergeCell ref="B7:I7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Normal="80" zoomScaleSheetLayoutView="100" workbookViewId="0">
      <selection activeCell="C7" sqref="C7"/>
    </sheetView>
  </sheetViews>
  <sheetFormatPr defaultRowHeight="18" x14ac:dyDescent="0.25"/>
  <cols>
    <col min="1" max="1" width="2.5703125" style="74" customWidth="1"/>
    <col min="2" max="2" width="7.42578125" style="75" customWidth="1"/>
    <col min="3" max="3" width="30" style="75" customWidth="1"/>
    <col min="4" max="4" width="16.7109375" style="74" customWidth="1"/>
    <col min="5" max="5" width="13.5703125" style="74" customWidth="1"/>
    <col min="6" max="6" width="19.7109375" style="74" customWidth="1"/>
    <col min="7" max="7" width="15.28515625" style="74" customWidth="1"/>
    <col min="8" max="8" width="13.85546875" style="74" customWidth="1"/>
    <col min="9" max="9" width="12.7109375" style="74" customWidth="1"/>
    <col min="10" max="10" width="12.5703125" style="74" customWidth="1"/>
    <col min="11" max="11" width="14.140625" style="74" customWidth="1"/>
    <col min="12" max="16384" width="9.140625" style="74"/>
  </cols>
  <sheetData>
    <row r="1" spans="1:9" ht="25.5" customHeight="1" x14ac:dyDescent="0.25">
      <c r="A1" s="138" t="s">
        <v>449</v>
      </c>
      <c r="B1" s="138"/>
      <c r="C1" s="138"/>
      <c r="D1" s="138"/>
      <c r="E1" s="138"/>
      <c r="F1" s="138"/>
      <c r="G1" s="138"/>
      <c r="H1" s="138"/>
      <c r="I1" s="138"/>
    </row>
    <row r="2" spans="1:9" ht="25.5" customHeight="1" x14ac:dyDescent="0.25">
      <c r="B2" s="138" t="s">
        <v>171</v>
      </c>
      <c r="C2" s="138"/>
      <c r="D2" s="138"/>
      <c r="E2" s="138"/>
      <c r="F2" s="138"/>
      <c r="G2" s="138"/>
      <c r="H2" s="138"/>
      <c r="I2" s="138"/>
    </row>
    <row r="3" spans="1:9" ht="25.5" customHeight="1" x14ac:dyDescent="0.25">
      <c r="B3" s="138" t="s">
        <v>172</v>
      </c>
      <c r="C3" s="138"/>
      <c r="D3" s="138"/>
      <c r="E3" s="138"/>
      <c r="F3" s="138"/>
      <c r="G3" s="138"/>
      <c r="H3" s="138"/>
      <c r="I3" s="138"/>
    </row>
    <row r="5" spans="1:9" ht="90" x14ac:dyDescent="0.25">
      <c r="B5" s="76" t="s">
        <v>3</v>
      </c>
      <c r="C5" s="76" t="s">
        <v>444</v>
      </c>
      <c r="D5" s="76" t="s">
        <v>446</v>
      </c>
      <c r="E5" s="76" t="s">
        <v>447</v>
      </c>
      <c r="F5" s="76" t="s">
        <v>448</v>
      </c>
      <c r="G5" s="76" t="s">
        <v>173</v>
      </c>
      <c r="H5" s="76" t="s">
        <v>174</v>
      </c>
      <c r="I5" s="76" t="s">
        <v>175</v>
      </c>
    </row>
    <row r="6" spans="1:9" x14ac:dyDescent="0.25"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</row>
    <row r="7" spans="1:9" s="78" customFormat="1" ht="260.25" customHeight="1" x14ac:dyDescent="0.2">
      <c r="B7" s="79">
        <v>1</v>
      </c>
      <c r="C7" s="79" t="s">
        <v>445</v>
      </c>
      <c r="D7" s="80">
        <v>46.2</v>
      </c>
      <c r="E7" s="79">
        <v>0.45</v>
      </c>
      <c r="F7" s="81">
        <v>46.2</v>
      </c>
      <c r="G7" s="79" t="s">
        <v>62</v>
      </c>
      <c r="H7" s="79" t="s">
        <v>62</v>
      </c>
      <c r="I7" s="79" t="s">
        <v>62</v>
      </c>
    </row>
    <row r="8" spans="1:9" s="78" customFormat="1" ht="39" customHeight="1" x14ac:dyDescent="0.2">
      <c r="B8" s="82"/>
      <c r="C8" s="82"/>
      <c r="D8" s="83"/>
      <c r="E8" s="82"/>
      <c r="F8" s="84"/>
      <c r="G8" s="82"/>
      <c r="H8" s="82"/>
      <c r="I8" s="82"/>
    </row>
  </sheetData>
  <mergeCells count="3">
    <mergeCell ref="A1:I1"/>
    <mergeCell ref="B2:I2"/>
    <mergeCell ref="B3:I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1" manualBreakCount="1">
    <brk id="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BreakPreview" zoomScale="60" zoomScaleNormal="80" workbookViewId="0">
      <selection activeCell="C7" sqref="C7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1:11" s="72" customFormat="1" ht="39" customHeight="1" x14ac:dyDescent="0.2">
      <c r="A1" s="134" t="s">
        <v>449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">
      <c r="B2" s="133" t="s">
        <v>27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">
      <c r="B3" s="133" t="s">
        <v>28</v>
      </c>
      <c r="C3" s="133"/>
      <c r="D3" s="133"/>
      <c r="E3" s="133"/>
      <c r="F3" s="133"/>
      <c r="G3" s="133"/>
      <c r="H3" s="133"/>
      <c r="I3" s="133"/>
      <c r="J3" s="133"/>
      <c r="K3" s="133"/>
    </row>
    <row r="5" spans="1:11" ht="51.75" customHeight="1" x14ac:dyDescent="0.2">
      <c r="B5" s="85" t="s">
        <v>16</v>
      </c>
      <c r="C5" s="85" t="s">
        <v>29</v>
      </c>
      <c r="D5" s="85" t="s">
        <v>30</v>
      </c>
      <c r="E5" s="85" t="s">
        <v>31</v>
      </c>
      <c r="F5" s="85" t="s">
        <v>32</v>
      </c>
      <c r="G5" s="85" t="s">
        <v>33</v>
      </c>
      <c r="H5" s="85" t="s">
        <v>34</v>
      </c>
      <c r="I5" s="85" t="s">
        <v>35</v>
      </c>
      <c r="J5" s="85" t="s">
        <v>162</v>
      </c>
      <c r="K5" s="85" t="s">
        <v>39</v>
      </c>
    </row>
    <row r="6" spans="1:11" s="86" customFormat="1" ht="79.5" customHeight="1" x14ac:dyDescent="0.2">
      <c r="B6" s="64">
        <v>1</v>
      </c>
      <c r="C6" s="139" t="s">
        <v>47</v>
      </c>
      <c r="D6" s="139"/>
      <c r="E6" s="139"/>
      <c r="F6" s="139"/>
      <c r="G6" s="139"/>
      <c r="H6" s="139"/>
      <c r="I6" s="139"/>
      <c r="J6" s="139"/>
      <c r="K6" s="139"/>
    </row>
  </sheetData>
  <mergeCells count="4">
    <mergeCell ref="A1:K1"/>
    <mergeCell ref="B3:K3"/>
    <mergeCell ref="C6:K6"/>
    <mergeCell ref="B2:K2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115" zoomScaleNormal="80" zoomScaleSheetLayoutView="115" workbookViewId="0">
      <selection activeCell="D5" sqref="D5"/>
    </sheetView>
  </sheetViews>
  <sheetFormatPr defaultRowHeight="15" x14ac:dyDescent="0.2"/>
  <cols>
    <col min="1" max="1" width="2.5703125" style="61" customWidth="1"/>
    <col min="2" max="2" width="7.42578125" style="68" customWidth="1"/>
    <col min="3" max="3" width="30" style="68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1:9" x14ac:dyDescent="0.2">
      <c r="A1" s="133" t="s">
        <v>449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">
      <c r="B2" s="133" t="s">
        <v>36</v>
      </c>
      <c r="C2" s="133"/>
      <c r="D2" s="133"/>
      <c r="E2" s="133"/>
      <c r="F2" s="133"/>
      <c r="G2" s="133"/>
      <c r="H2" s="133"/>
      <c r="I2" s="133"/>
    </row>
    <row r="3" spans="1:9" x14ac:dyDescent="0.2">
      <c r="B3" s="133" t="s">
        <v>37</v>
      </c>
      <c r="C3" s="133"/>
      <c r="D3" s="133"/>
      <c r="E3" s="133"/>
      <c r="F3" s="133"/>
      <c r="G3" s="133"/>
      <c r="H3" s="133"/>
      <c r="I3" s="133"/>
    </row>
    <row r="5" spans="1:9" s="68" customFormat="1" ht="45" customHeight="1" x14ac:dyDescent="0.2">
      <c r="B5" s="85" t="s">
        <v>3</v>
      </c>
      <c r="C5" s="85" t="s">
        <v>125</v>
      </c>
      <c r="D5" s="85" t="s">
        <v>38</v>
      </c>
      <c r="E5" s="85" t="s">
        <v>126</v>
      </c>
      <c r="F5" s="85" t="s">
        <v>127</v>
      </c>
      <c r="G5" s="85" t="s">
        <v>128</v>
      </c>
      <c r="H5" s="85" t="s">
        <v>39</v>
      </c>
      <c r="I5" s="85" t="s">
        <v>208</v>
      </c>
    </row>
    <row r="6" spans="1:9" x14ac:dyDescent="0.2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</row>
    <row r="7" spans="1:9" ht="15" customHeight="1" x14ac:dyDescent="0.2">
      <c r="B7" s="85">
        <v>1</v>
      </c>
      <c r="C7" s="88" t="s">
        <v>441</v>
      </c>
      <c r="D7" s="85">
        <v>1</v>
      </c>
      <c r="E7" s="85">
        <v>12500</v>
      </c>
      <c r="F7" s="88" t="s">
        <v>443</v>
      </c>
      <c r="G7" s="85">
        <v>12500</v>
      </c>
      <c r="H7" s="65">
        <f>G7*0.11</f>
        <v>1375</v>
      </c>
      <c r="I7" s="65">
        <f>G7-H7</f>
        <v>11125</v>
      </c>
    </row>
    <row r="8" spans="1:9" ht="15" customHeight="1" x14ac:dyDescent="0.2">
      <c r="B8" s="85">
        <v>2</v>
      </c>
      <c r="C8" s="88" t="s">
        <v>441</v>
      </c>
      <c r="D8" s="85">
        <v>1</v>
      </c>
      <c r="E8" s="85">
        <v>12500</v>
      </c>
      <c r="F8" s="88" t="s">
        <v>443</v>
      </c>
      <c r="G8" s="85">
        <v>12500</v>
      </c>
      <c r="H8" s="65">
        <f t="shared" ref="H8:H32" si="0">G8*0.11</f>
        <v>1375</v>
      </c>
      <c r="I8" s="65">
        <f t="shared" ref="I8:I32" si="1">G8-H8</f>
        <v>11125</v>
      </c>
    </row>
    <row r="9" spans="1:9" ht="15" customHeight="1" x14ac:dyDescent="0.2">
      <c r="B9" s="85">
        <v>3</v>
      </c>
      <c r="C9" s="88" t="s">
        <v>441</v>
      </c>
      <c r="D9" s="85">
        <v>1</v>
      </c>
      <c r="E9" s="85">
        <v>12500</v>
      </c>
      <c r="F9" s="88" t="s">
        <v>443</v>
      </c>
      <c r="G9" s="85">
        <v>12500</v>
      </c>
      <c r="H9" s="65">
        <f t="shared" si="0"/>
        <v>1375</v>
      </c>
      <c r="I9" s="65">
        <f t="shared" si="1"/>
        <v>11125</v>
      </c>
    </row>
    <row r="10" spans="1:9" ht="15" customHeight="1" x14ac:dyDescent="0.2">
      <c r="B10" s="85">
        <v>4</v>
      </c>
      <c r="C10" s="88" t="s">
        <v>441</v>
      </c>
      <c r="D10" s="85">
        <v>1</v>
      </c>
      <c r="E10" s="85">
        <v>12500</v>
      </c>
      <c r="F10" s="88" t="s">
        <v>443</v>
      </c>
      <c r="G10" s="85">
        <v>12500</v>
      </c>
      <c r="H10" s="65">
        <f t="shared" si="0"/>
        <v>1375</v>
      </c>
      <c r="I10" s="65">
        <f t="shared" si="1"/>
        <v>11125</v>
      </c>
    </row>
    <row r="11" spans="1:9" ht="15" customHeight="1" x14ac:dyDescent="0.2">
      <c r="B11" s="85">
        <v>5</v>
      </c>
      <c r="C11" s="88" t="s">
        <v>441</v>
      </c>
      <c r="D11" s="85">
        <v>1</v>
      </c>
      <c r="E11" s="85">
        <v>12500</v>
      </c>
      <c r="F11" s="88" t="s">
        <v>443</v>
      </c>
      <c r="G11" s="85">
        <v>12500</v>
      </c>
      <c r="H11" s="65">
        <f t="shared" si="0"/>
        <v>1375</v>
      </c>
      <c r="I11" s="65">
        <f t="shared" si="1"/>
        <v>11125</v>
      </c>
    </row>
    <row r="12" spans="1:9" ht="15" customHeight="1" x14ac:dyDescent="0.2">
      <c r="B12" s="85">
        <v>6</v>
      </c>
      <c r="C12" s="88" t="s">
        <v>441</v>
      </c>
      <c r="D12" s="85">
        <v>1</v>
      </c>
      <c r="E12" s="85">
        <v>12500</v>
      </c>
      <c r="F12" s="88" t="s">
        <v>443</v>
      </c>
      <c r="G12" s="85">
        <v>12500</v>
      </c>
      <c r="H12" s="65">
        <f t="shared" si="0"/>
        <v>1375</v>
      </c>
      <c r="I12" s="65">
        <f t="shared" si="1"/>
        <v>11125</v>
      </c>
    </row>
    <row r="13" spans="1:9" ht="15" customHeight="1" x14ac:dyDescent="0.2">
      <c r="B13" s="85">
        <v>7</v>
      </c>
      <c r="C13" s="88" t="s">
        <v>441</v>
      </c>
      <c r="D13" s="85">
        <v>1</v>
      </c>
      <c r="E13" s="85">
        <v>12500</v>
      </c>
      <c r="F13" s="88" t="s">
        <v>443</v>
      </c>
      <c r="G13" s="85">
        <v>12500</v>
      </c>
      <c r="H13" s="65">
        <f t="shared" si="0"/>
        <v>1375</v>
      </c>
      <c r="I13" s="65">
        <f t="shared" si="1"/>
        <v>11125</v>
      </c>
    </row>
    <row r="14" spans="1:9" ht="15" customHeight="1" x14ac:dyDescent="0.2">
      <c r="B14" s="85">
        <v>8</v>
      </c>
      <c r="C14" s="88" t="s">
        <v>441</v>
      </c>
      <c r="D14" s="85">
        <v>1</v>
      </c>
      <c r="E14" s="85">
        <v>12500</v>
      </c>
      <c r="F14" s="88" t="s">
        <v>443</v>
      </c>
      <c r="G14" s="85">
        <v>12500</v>
      </c>
      <c r="H14" s="65">
        <f t="shared" si="0"/>
        <v>1375</v>
      </c>
      <c r="I14" s="65">
        <f t="shared" si="1"/>
        <v>11125</v>
      </c>
    </row>
    <row r="15" spans="1:9" ht="15" customHeight="1" x14ac:dyDescent="0.2">
      <c r="B15" s="85">
        <v>9</v>
      </c>
      <c r="C15" s="88" t="s">
        <v>442</v>
      </c>
      <c r="D15" s="85">
        <v>1</v>
      </c>
      <c r="E15" s="85">
        <v>12500</v>
      </c>
      <c r="F15" s="88" t="s">
        <v>443</v>
      </c>
      <c r="G15" s="85">
        <v>12500</v>
      </c>
      <c r="H15" s="65">
        <f t="shared" si="0"/>
        <v>1375</v>
      </c>
      <c r="I15" s="65">
        <f t="shared" si="1"/>
        <v>11125</v>
      </c>
    </row>
    <row r="16" spans="1:9" ht="15" customHeight="1" x14ac:dyDescent="0.2">
      <c r="B16" s="85">
        <v>10</v>
      </c>
      <c r="C16" s="88" t="s">
        <v>441</v>
      </c>
      <c r="D16" s="85">
        <v>1</v>
      </c>
      <c r="E16" s="85">
        <v>12500</v>
      </c>
      <c r="F16" s="88" t="s">
        <v>443</v>
      </c>
      <c r="G16" s="85">
        <v>12500</v>
      </c>
      <c r="H16" s="65">
        <f t="shared" si="0"/>
        <v>1375</v>
      </c>
      <c r="I16" s="65">
        <f t="shared" si="1"/>
        <v>11125</v>
      </c>
    </row>
    <row r="17" spans="2:9" ht="15" customHeight="1" x14ac:dyDescent="0.2">
      <c r="B17" s="85">
        <v>11</v>
      </c>
      <c r="C17" s="88" t="s">
        <v>441</v>
      </c>
      <c r="D17" s="85">
        <v>1</v>
      </c>
      <c r="E17" s="85">
        <v>12500</v>
      </c>
      <c r="F17" s="88" t="s">
        <v>443</v>
      </c>
      <c r="G17" s="85">
        <v>12500</v>
      </c>
      <c r="H17" s="65">
        <f t="shared" si="0"/>
        <v>1375</v>
      </c>
      <c r="I17" s="65">
        <f t="shared" si="1"/>
        <v>11125</v>
      </c>
    </row>
    <row r="18" spans="2:9" ht="15" customHeight="1" x14ac:dyDescent="0.2">
      <c r="B18" s="85">
        <v>12</v>
      </c>
      <c r="C18" s="88" t="s">
        <v>441</v>
      </c>
      <c r="D18" s="85">
        <v>1</v>
      </c>
      <c r="E18" s="85">
        <v>12500</v>
      </c>
      <c r="F18" s="88" t="s">
        <v>443</v>
      </c>
      <c r="G18" s="85">
        <v>12500</v>
      </c>
      <c r="H18" s="65">
        <f t="shared" si="0"/>
        <v>1375</v>
      </c>
      <c r="I18" s="65">
        <f t="shared" si="1"/>
        <v>11125</v>
      </c>
    </row>
    <row r="19" spans="2:9" ht="15" customHeight="1" x14ac:dyDescent="0.2">
      <c r="B19" s="85">
        <v>13</v>
      </c>
      <c r="C19" s="88" t="s">
        <v>441</v>
      </c>
      <c r="D19" s="85">
        <v>1</v>
      </c>
      <c r="E19" s="85">
        <v>12500</v>
      </c>
      <c r="F19" s="88" t="s">
        <v>443</v>
      </c>
      <c r="G19" s="85">
        <v>12500</v>
      </c>
      <c r="H19" s="65">
        <f t="shared" si="0"/>
        <v>1375</v>
      </c>
      <c r="I19" s="65">
        <f t="shared" si="1"/>
        <v>11125</v>
      </c>
    </row>
    <row r="20" spans="2:9" ht="15" customHeight="1" x14ac:dyDescent="0.2">
      <c r="B20" s="85">
        <v>14</v>
      </c>
      <c r="C20" s="88" t="s">
        <v>441</v>
      </c>
      <c r="D20" s="85">
        <v>1</v>
      </c>
      <c r="E20" s="85">
        <v>12500</v>
      </c>
      <c r="F20" s="88" t="s">
        <v>443</v>
      </c>
      <c r="G20" s="85">
        <v>12500</v>
      </c>
      <c r="H20" s="65">
        <f t="shared" si="0"/>
        <v>1375</v>
      </c>
      <c r="I20" s="65">
        <f t="shared" si="1"/>
        <v>11125</v>
      </c>
    </row>
    <row r="21" spans="2:9" ht="15" customHeight="1" x14ac:dyDescent="0.2">
      <c r="B21" s="85">
        <v>15</v>
      </c>
      <c r="C21" s="88" t="s">
        <v>441</v>
      </c>
      <c r="D21" s="85">
        <v>1</v>
      </c>
      <c r="E21" s="85">
        <v>12500</v>
      </c>
      <c r="F21" s="88" t="s">
        <v>443</v>
      </c>
      <c r="G21" s="85">
        <v>12500</v>
      </c>
      <c r="H21" s="65">
        <f t="shared" si="0"/>
        <v>1375</v>
      </c>
      <c r="I21" s="65">
        <f t="shared" si="1"/>
        <v>11125</v>
      </c>
    </row>
    <row r="22" spans="2:9" ht="15" customHeight="1" x14ac:dyDescent="0.2">
      <c r="B22" s="85">
        <v>16</v>
      </c>
      <c r="C22" s="88" t="s">
        <v>441</v>
      </c>
      <c r="D22" s="85">
        <v>1</v>
      </c>
      <c r="E22" s="85">
        <v>12500</v>
      </c>
      <c r="F22" s="88" t="s">
        <v>443</v>
      </c>
      <c r="G22" s="85">
        <v>12500</v>
      </c>
      <c r="H22" s="65">
        <f t="shared" si="0"/>
        <v>1375</v>
      </c>
      <c r="I22" s="65">
        <f t="shared" si="1"/>
        <v>11125</v>
      </c>
    </row>
    <row r="23" spans="2:9" ht="15" customHeight="1" x14ac:dyDescent="0.2">
      <c r="B23" s="85">
        <v>17</v>
      </c>
      <c r="C23" s="88" t="s">
        <v>441</v>
      </c>
      <c r="D23" s="85">
        <v>1</v>
      </c>
      <c r="E23" s="85">
        <v>12500</v>
      </c>
      <c r="F23" s="88" t="s">
        <v>443</v>
      </c>
      <c r="G23" s="85">
        <v>12500</v>
      </c>
      <c r="H23" s="65">
        <f t="shared" si="0"/>
        <v>1375</v>
      </c>
      <c r="I23" s="65">
        <f t="shared" si="1"/>
        <v>11125</v>
      </c>
    </row>
    <row r="24" spans="2:9" ht="15" customHeight="1" x14ac:dyDescent="0.2">
      <c r="B24" s="85">
        <v>18</v>
      </c>
      <c r="C24" s="88" t="s">
        <v>442</v>
      </c>
      <c r="D24" s="85">
        <v>1</v>
      </c>
      <c r="E24" s="85">
        <v>12500</v>
      </c>
      <c r="F24" s="88" t="s">
        <v>443</v>
      </c>
      <c r="G24" s="85">
        <v>12500</v>
      </c>
      <c r="H24" s="65">
        <f t="shared" si="0"/>
        <v>1375</v>
      </c>
      <c r="I24" s="65">
        <f t="shared" si="1"/>
        <v>11125</v>
      </c>
    </row>
    <row r="25" spans="2:9" ht="15" customHeight="1" x14ac:dyDescent="0.2">
      <c r="B25" s="85">
        <v>19</v>
      </c>
      <c r="C25" s="88" t="s">
        <v>441</v>
      </c>
      <c r="D25" s="85">
        <v>1</v>
      </c>
      <c r="E25" s="85">
        <v>12500</v>
      </c>
      <c r="F25" s="88" t="s">
        <v>443</v>
      </c>
      <c r="G25" s="85">
        <v>12500</v>
      </c>
      <c r="H25" s="65">
        <f t="shared" si="0"/>
        <v>1375</v>
      </c>
      <c r="I25" s="65">
        <f t="shared" si="1"/>
        <v>11125</v>
      </c>
    </row>
    <row r="26" spans="2:9" ht="15" customHeight="1" x14ac:dyDescent="0.2">
      <c r="B26" s="85">
        <v>20</v>
      </c>
      <c r="C26" s="89" t="s">
        <v>441</v>
      </c>
      <c r="D26" s="85">
        <v>1</v>
      </c>
      <c r="E26" s="85">
        <v>12500</v>
      </c>
      <c r="F26" s="88" t="s">
        <v>443</v>
      </c>
      <c r="G26" s="85">
        <v>12500</v>
      </c>
      <c r="H26" s="65">
        <f t="shared" si="0"/>
        <v>1375</v>
      </c>
      <c r="I26" s="65">
        <f t="shared" si="1"/>
        <v>11125</v>
      </c>
    </row>
    <row r="27" spans="2:9" ht="15" customHeight="1" x14ac:dyDescent="0.2">
      <c r="B27" s="85">
        <v>21</v>
      </c>
      <c r="C27" s="90" t="s">
        <v>441</v>
      </c>
      <c r="D27" s="85">
        <v>1</v>
      </c>
      <c r="E27" s="85">
        <v>12500</v>
      </c>
      <c r="F27" s="88" t="s">
        <v>443</v>
      </c>
      <c r="G27" s="85">
        <v>12500</v>
      </c>
      <c r="H27" s="65">
        <f t="shared" si="0"/>
        <v>1375</v>
      </c>
      <c r="I27" s="65">
        <f t="shared" si="1"/>
        <v>11125</v>
      </c>
    </row>
    <row r="28" spans="2:9" ht="15" customHeight="1" x14ac:dyDescent="0.2">
      <c r="B28" s="85">
        <v>22</v>
      </c>
      <c r="C28" s="90" t="s">
        <v>441</v>
      </c>
      <c r="D28" s="85">
        <v>1</v>
      </c>
      <c r="E28" s="85">
        <v>12500</v>
      </c>
      <c r="F28" s="88" t="s">
        <v>443</v>
      </c>
      <c r="G28" s="85">
        <v>12500</v>
      </c>
      <c r="H28" s="65">
        <f t="shared" si="0"/>
        <v>1375</v>
      </c>
      <c r="I28" s="65">
        <f t="shared" si="1"/>
        <v>11125</v>
      </c>
    </row>
    <row r="29" spans="2:9" ht="15" customHeight="1" x14ac:dyDescent="0.2">
      <c r="B29" s="85">
        <v>23</v>
      </c>
      <c r="C29" s="90" t="s">
        <v>441</v>
      </c>
      <c r="D29" s="85">
        <v>1</v>
      </c>
      <c r="E29" s="85">
        <v>12500</v>
      </c>
      <c r="F29" s="88" t="s">
        <v>443</v>
      </c>
      <c r="G29" s="85">
        <v>12500</v>
      </c>
      <c r="H29" s="65">
        <f t="shared" si="0"/>
        <v>1375</v>
      </c>
      <c r="I29" s="65">
        <f t="shared" si="1"/>
        <v>11125</v>
      </c>
    </row>
    <row r="30" spans="2:9" ht="15" customHeight="1" x14ac:dyDescent="0.2">
      <c r="B30" s="85">
        <v>24</v>
      </c>
      <c r="C30" s="90" t="s">
        <v>441</v>
      </c>
      <c r="D30" s="85">
        <v>1</v>
      </c>
      <c r="E30" s="85">
        <v>12500</v>
      </c>
      <c r="F30" s="88" t="s">
        <v>443</v>
      </c>
      <c r="G30" s="85">
        <v>12500</v>
      </c>
      <c r="H30" s="65">
        <f t="shared" si="0"/>
        <v>1375</v>
      </c>
      <c r="I30" s="65">
        <f t="shared" si="1"/>
        <v>11125</v>
      </c>
    </row>
    <row r="31" spans="2:9" ht="15" customHeight="1" x14ac:dyDescent="0.2">
      <c r="B31" s="85">
        <v>25</v>
      </c>
      <c r="C31" s="90" t="s">
        <v>441</v>
      </c>
      <c r="D31" s="85">
        <v>1</v>
      </c>
      <c r="E31" s="85">
        <v>12500</v>
      </c>
      <c r="F31" s="88" t="s">
        <v>443</v>
      </c>
      <c r="G31" s="85">
        <v>12500</v>
      </c>
      <c r="H31" s="65">
        <f t="shared" si="0"/>
        <v>1375</v>
      </c>
      <c r="I31" s="65">
        <f t="shared" si="1"/>
        <v>11125</v>
      </c>
    </row>
    <row r="32" spans="2:9" ht="15" customHeight="1" x14ac:dyDescent="0.2">
      <c r="B32" s="85">
        <v>26</v>
      </c>
      <c r="C32" s="90" t="s">
        <v>441</v>
      </c>
      <c r="D32" s="85">
        <v>1</v>
      </c>
      <c r="E32" s="85">
        <v>12500</v>
      </c>
      <c r="F32" s="88" t="s">
        <v>443</v>
      </c>
      <c r="G32" s="85">
        <v>12500</v>
      </c>
      <c r="H32" s="65">
        <f t="shared" si="0"/>
        <v>1375</v>
      </c>
      <c r="I32" s="65">
        <f t="shared" si="1"/>
        <v>11125</v>
      </c>
    </row>
    <row r="33" ht="11.25" customHeight="1" x14ac:dyDescent="0.2"/>
  </sheetData>
  <mergeCells count="3">
    <mergeCell ref="A1:I1"/>
    <mergeCell ref="B2:I2"/>
    <mergeCell ref="B3:I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view="pageBreakPreview" zoomScale="130" zoomScaleNormal="80" zoomScaleSheetLayoutView="130" workbookViewId="0">
      <selection activeCell="D7" sqref="D7"/>
    </sheetView>
  </sheetViews>
  <sheetFormatPr defaultRowHeight="12.75" x14ac:dyDescent="0.2"/>
  <cols>
    <col min="1" max="1" width="2.5703125" style="2" customWidth="1"/>
    <col min="2" max="2" width="7.42578125" style="52" customWidth="1"/>
    <col min="3" max="3" width="30" style="52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9" ht="11.25" customHeight="1" x14ac:dyDescent="0.2">
      <c r="B1" s="105" t="s">
        <v>449</v>
      </c>
      <c r="C1" s="105"/>
      <c r="D1" s="105"/>
      <c r="E1" s="105"/>
      <c r="F1" s="105"/>
      <c r="G1" s="105"/>
      <c r="H1" s="105"/>
      <c r="I1" s="105"/>
    </row>
    <row r="2" spans="2:9" x14ac:dyDescent="0.2">
      <c r="B2" s="105" t="s">
        <v>202</v>
      </c>
      <c r="C2" s="105"/>
      <c r="D2" s="105"/>
      <c r="E2" s="105"/>
      <c r="F2" s="105"/>
      <c r="G2" s="105"/>
      <c r="H2" s="105"/>
      <c r="I2" s="105"/>
    </row>
    <row r="3" spans="2:9" x14ac:dyDescent="0.2">
      <c r="B3" s="105" t="s">
        <v>121</v>
      </c>
      <c r="C3" s="105"/>
      <c r="D3" s="105"/>
      <c r="E3" s="105"/>
      <c r="F3" s="105"/>
      <c r="G3" s="105"/>
      <c r="H3" s="105"/>
      <c r="I3" s="105"/>
    </row>
    <row r="5" spans="2:9" ht="43.5" customHeight="1" x14ac:dyDescent="0.2">
      <c r="B5" s="57" t="s">
        <v>3</v>
      </c>
      <c r="C5" s="57" t="s">
        <v>125</v>
      </c>
      <c r="D5" s="57" t="s">
        <v>40</v>
      </c>
      <c r="E5" s="57" t="s">
        <v>41</v>
      </c>
      <c r="F5" s="57" t="s">
        <v>122</v>
      </c>
      <c r="G5" s="57" t="s">
        <v>123</v>
      </c>
      <c r="H5" s="57" t="s">
        <v>124</v>
      </c>
      <c r="I5" s="57" t="s">
        <v>209</v>
      </c>
    </row>
    <row r="6" spans="2:9" x14ac:dyDescent="0.2"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</row>
    <row r="7" spans="2:9" ht="58.5" customHeight="1" x14ac:dyDescent="0.2">
      <c r="B7" s="57">
        <v>1</v>
      </c>
      <c r="C7" s="57" t="s">
        <v>220</v>
      </c>
      <c r="D7" s="57" t="s">
        <v>227</v>
      </c>
      <c r="E7" s="20" t="s">
        <v>221</v>
      </c>
      <c r="F7" s="57">
        <v>2015</v>
      </c>
      <c r="G7" s="57">
        <v>990000</v>
      </c>
      <c r="H7" s="60">
        <f>G7*0.11</f>
        <v>108900</v>
      </c>
      <c r="I7" s="60">
        <f>G7-H7</f>
        <v>881100</v>
      </c>
    </row>
    <row r="8" spans="2:9" ht="58.5" customHeight="1" x14ac:dyDescent="0.2">
      <c r="B8" s="57">
        <v>2</v>
      </c>
      <c r="C8" s="57" t="s">
        <v>228</v>
      </c>
      <c r="D8" s="57" t="s">
        <v>229</v>
      </c>
      <c r="E8" s="57" t="s">
        <v>230</v>
      </c>
      <c r="F8" s="57">
        <v>2019</v>
      </c>
      <c r="G8" s="57">
        <v>800000</v>
      </c>
      <c r="H8" s="60">
        <f>G8*0.11</f>
        <v>88000</v>
      </c>
      <c r="I8" s="60">
        <f>G8-H8</f>
        <v>712000</v>
      </c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13"/>
      <c r="H10" s="13"/>
      <c r="I10" s="13"/>
    </row>
  </sheetData>
  <mergeCells count="3">
    <mergeCell ref="B1:I1"/>
    <mergeCell ref="B2:I2"/>
    <mergeCell ref="B3:I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8"/>
  <sheetViews>
    <sheetView view="pageBreakPreview" zoomScale="115" zoomScaleNormal="80" zoomScaleSheetLayoutView="115" workbookViewId="0">
      <selection activeCell="D5" sqref="D5"/>
    </sheetView>
  </sheetViews>
  <sheetFormatPr defaultRowHeight="15" x14ac:dyDescent="0.2"/>
  <cols>
    <col min="1" max="1" width="2.5703125" style="61" customWidth="1"/>
    <col min="2" max="2" width="7.42578125" style="69" customWidth="1"/>
    <col min="3" max="3" width="30" style="69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10" s="61" customFormat="1" x14ac:dyDescent="0.2">
      <c r="B1" s="133" t="s">
        <v>449</v>
      </c>
      <c r="C1" s="133"/>
      <c r="D1" s="133"/>
      <c r="E1" s="133"/>
      <c r="F1" s="133"/>
      <c r="G1" s="133"/>
      <c r="H1" s="133"/>
      <c r="I1" s="133"/>
      <c r="J1" s="133"/>
    </row>
    <row r="2" spans="2:10" s="61" customFormat="1" x14ac:dyDescent="0.2">
      <c r="B2" s="133" t="s">
        <v>184</v>
      </c>
      <c r="C2" s="133"/>
      <c r="D2" s="133"/>
      <c r="E2" s="133"/>
      <c r="F2" s="133"/>
      <c r="G2" s="133"/>
      <c r="H2" s="133"/>
      <c r="I2" s="133"/>
      <c r="J2" s="133"/>
    </row>
    <row r="3" spans="2:10" s="61" customFormat="1" x14ac:dyDescent="0.2">
      <c r="B3" s="133" t="s">
        <v>185</v>
      </c>
      <c r="C3" s="133"/>
      <c r="D3" s="133"/>
      <c r="E3" s="133"/>
      <c r="F3" s="133"/>
      <c r="G3" s="133"/>
      <c r="H3" s="133"/>
      <c r="I3" s="133"/>
      <c r="J3" s="133"/>
    </row>
    <row r="5" spans="2:10" s="104" customFormat="1" ht="61.5" customHeight="1" x14ac:dyDescent="0.2">
      <c r="B5" s="87" t="s">
        <v>16</v>
      </c>
      <c r="C5" s="87" t="s">
        <v>176</v>
      </c>
      <c r="D5" s="87" t="s">
        <v>177</v>
      </c>
      <c r="E5" s="87" t="s">
        <v>178</v>
      </c>
      <c r="F5" s="87" t="s">
        <v>179</v>
      </c>
      <c r="G5" s="87" t="s">
        <v>180</v>
      </c>
      <c r="H5" s="87" t="s">
        <v>181</v>
      </c>
      <c r="I5" s="87" t="s">
        <v>182</v>
      </c>
      <c r="J5" s="87" t="s">
        <v>183</v>
      </c>
    </row>
    <row r="6" spans="2:10" s="61" customFormat="1" x14ac:dyDescent="0.2"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  <c r="J6" s="71">
        <v>9</v>
      </c>
    </row>
    <row r="7" spans="2:10" s="72" customFormat="1" ht="35.25" customHeight="1" x14ac:dyDescent="0.2">
      <c r="B7" s="63">
        <v>1</v>
      </c>
      <c r="C7" s="146" t="s">
        <v>231</v>
      </c>
      <c r="D7" s="63" t="s">
        <v>418</v>
      </c>
      <c r="E7" s="147">
        <v>1230</v>
      </c>
      <c r="F7" s="65">
        <v>6</v>
      </c>
      <c r="G7" s="87" t="s">
        <v>219</v>
      </c>
      <c r="H7" s="63" t="s">
        <v>62</v>
      </c>
      <c r="I7" s="65" t="s">
        <v>62</v>
      </c>
      <c r="J7" s="65" t="s">
        <v>62</v>
      </c>
    </row>
    <row r="8" spans="2:10" s="72" customFormat="1" ht="35.25" customHeight="1" x14ac:dyDescent="0.2">
      <c r="B8" s="63">
        <v>2</v>
      </c>
      <c r="C8" s="146" t="s">
        <v>232</v>
      </c>
      <c r="D8" s="63" t="s">
        <v>418</v>
      </c>
      <c r="E8" s="147">
        <v>309</v>
      </c>
      <c r="F8" s="65">
        <v>4</v>
      </c>
      <c r="G8" s="87" t="s">
        <v>219</v>
      </c>
      <c r="H8" s="63" t="s">
        <v>62</v>
      </c>
      <c r="I8" s="65" t="s">
        <v>62</v>
      </c>
      <c r="J8" s="65" t="s">
        <v>62</v>
      </c>
    </row>
    <row r="9" spans="2:10" s="72" customFormat="1" ht="35.25" customHeight="1" x14ac:dyDescent="0.2">
      <c r="B9" s="63">
        <v>3</v>
      </c>
      <c r="C9" s="146" t="s">
        <v>233</v>
      </c>
      <c r="D9" s="63" t="s">
        <v>418</v>
      </c>
      <c r="E9" s="147">
        <v>331</v>
      </c>
      <c r="F9" s="65">
        <v>5</v>
      </c>
      <c r="G9" s="87" t="s">
        <v>219</v>
      </c>
      <c r="H9" s="63" t="s">
        <v>62</v>
      </c>
      <c r="I9" s="65" t="s">
        <v>62</v>
      </c>
      <c r="J9" s="65" t="s">
        <v>62</v>
      </c>
    </row>
    <row r="10" spans="2:10" s="72" customFormat="1" ht="35.25" customHeight="1" x14ac:dyDescent="0.2">
      <c r="B10" s="63">
        <v>4</v>
      </c>
      <c r="C10" s="146" t="s">
        <v>234</v>
      </c>
      <c r="D10" s="63" t="s">
        <v>418</v>
      </c>
      <c r="E10" s="147">
        <v>685</v>
      </c>
      <c r="F10" s="65">
        <v>6</v>
      </c>
      <c r="G10" s="87" t="s">
        <v>219</v>
      </c>
      <c r="H10" s="63" t="s">
        <v>62</v>
      </c>
      <c r="I10" s="65" t="s">
        <v>62</v>
      </c>
      <c r="J10" s="65" t="s">
        <v>62</v>
      </c>
    </row>
    <row r="11" spans="2:10" s="72" customFormat="1" ht="35.25" customHeight="1" x14ac:dyDescent="0.2">
      <c r="B11" s="63">
        <v>5</v>
      </c>
      <c r="C11" s="146" t="s">
        <v>235</v>
      </c>
      <c r="D11" s="63" t="s">
        <v>418</v>
      </c>
      <c r="E11" s="147">
        <v>951</v>
      </c>
      <c r="F11" s="65">
        <v>6</v>
      </c>
      <c r="G11" s="87" t="s">
        <v>219</v>
      </c>
      <c r="H11" s="63" t="s">
        <v>62</v>
      </c>
      <c r="I11" s="65" t="s">
        <v>62</v>
      </c>
      <c r="J11" s="65" t="s">
        <v>62</v>
      </c>
    </row>
    <row r="12" spans="2:10" s="72" customFormat="1" ht="35.25" customHeight="1" x14ac:dyDescent="0.2">
      <c r="B12" s="63">
        <v>6</v>
      </c>
      <c r="C12" s="146" t="s">
        <v>236</v>
      </c>
      <c r="D12" s="63" t="s">
        <v>418</v>
      </c>
      <c r="E12" s="147">
        <v>650</v>
      </c>
      <c r="F12" s="65">
        <v>5</v>
      </c>
      <c r="G12" s="87" t="s">
        <v>219</v>
      </c>
      <c r="H12" s="63" t="s">
        <v>62</v>
      </c>
      <c r="I12" s="65" t="s">
        <v>62</v>
      </c>
      <c r="J12" s="65" t="s">
        <v>62</v>
      </c>
    </row>
    <row r="13" spans="2:10" s="72" customFormat="1" ht="35.25" customHeight="1" x14ac:dyDescent="0.2">
      <c r="B13" s="63">
        <v>7</v>
      </c>
      <c r="C13" s="146" t="s">
        <v>237</v>
      </c>
      <c r="D13" s="63" t="s">
        <v>418</v>
      </c>
      <c r="E13" s="147">
        <v>160</v>
      </c>
      <c r="F13" s="65">
        <v>5</v>
      </c>
      <c r="G13" s="87" t="s">
        <v>219</v>
      </c>
      <c r="H13" s="63" t="s">
        <v>62</v>
      </c>
      <c r="I13" s="65" t="s">
        <v>62</v>
      </c>
      <c r="J13" s="65" t="s">
        <v>62</v>
      </c>
    </row>
    <row r="14" spans="2:10" s="72" customFormat="1" ht="35.25" customHeight="1" x14ac:dyDescent="0.2">
      <c r="B14" s="63">
        <v>8</v>
      </c>
      <c r="C14" s="146" t="s">
        <v>238</v>
      </c>
      <c r="D14" s="63" t="s">
        <v>418</v>
      </c>
      <c r="E14" s="147">
        <v>250</v>
      </c>
      <c r="F14" s="65">
        <v>5</v>
      </c>
      <c r="G14" s="87" t="s">
        <v>219</v>
      </c>
      <c r="H14" s="63" t="s">
        <v>62</v>
      </c>
      <c r="I14" s="65" t="s">
        <v>62</v>
      </c>
      <c r="J14" s="65" t="s">
        <v>62</v>
      </c>
    </row>
    <row r="15" spans="2:10" s="72" customFormat="1" ht="35.25" customHeight="1" x14ac:dyDescent="0.2">
      <c r="B15" s="63">
        <v>9</v>
      </c>
      <c r="C15" s="146" t="s">
        <v>239</v>
      </c>
      <c r="D15" s="63" t="s">
        <v>418</v>
      </c>
      <c r="E15" s="147">
        <v>160</v>
      </c>
      <c r="F15" s="65">
        <v>5</v>
      </c>
      <c r="G15" s="87" t="s">
        <v>219</v>
      </c>
      <c r="H15" s="63" t="s">
        <v>62</v>
      </c>
      <c r="I15" s="65" t="s">
        <v>62</v>
      </c>
      <c r="J15" s="65" t="s">
        <v>62</v>
      </c>
    </row>
    <row r="16" spans="2:10" s="72" customFormat="1" ht="35.25" customHeight="1" x14ac:dyDescent="0.2">
      <c r="B16" s="63">
        <v>10</v>
      </c>
      <c r="C16" s="146" t="s">
        <v>240</v>
      </c>
      <c r="D16" s="63" t="s">
        <v>418</v>
      </c>
      <c r="E16" s="147">
        <v>175</v>
      </c>
      <c r="F16" s="65">
        <v>5</v>
      </c>
      <c r="G16" s="87" t="s">
        <v>219</v>
      </c>
      <c r="H16" s="63" t="s">
        <v>62</v>
      </c>
      <c r="I16" s="65" t="s">
        <v>62</v>
      </c>
      <c r="J16" s="65" t="s">
        <v>62</v>
      </c>
    </row>
    <row r="17" spans="2:10" s="72" customFormat="1" ht="35.25" customHeight="1" x14ac:dyDescent="0.2">
      <c r="B17" s="63">
        <v>11</v>
      </c>
      <c r="C17" s="146" t="s">
        <v>241</v>
      </c>
      <c r="D17" s="63" t="s">
        <v>418</v>
      </c>
      <c r="E17" s="147">
        <v>134</v>
      </c>
      <c r="F17" s="65">
        <v>5</v>
      </c>
      <c r="G17" s="87" t="s">
        <v>219</v>
      </c>
      <c r="H17" s="63" t="s">
        <v>62</v>
      </c>
      <c r="I17" s="65" t="s">
        <v>62</v>
      </c>
      <c r="J17" s="65" t="s">
        <v>62</v>
      </c>
    </row>
    <row r="18" spans="2:10" s="72" customFormat="1" ht="35.25" customHeight="1" x14ac:dyDescent="0.2">
      <c r="B18" s="63">
        <v>12</v>
      </c>
      <c r="C18" s="146" t="s">
        <v>242</v>
      </c>
      <c r="D18" s="63" t="s">
        <v>418</v>
      </c>
      <c r="E18" s="147">
        <v>334</v>
      </c>
      <c r="F18" s="65">
        <v>5</v>
      </c>
      <c r="G18" s="87" t="s">
        <v>219</v>
      </c>
      <c r="H18" s="63" t="s">
        <v>62</v>
      </c>
      <c r="I18" s="65" t="s">
        <v>62</v>
      </c>
      <c r="J18" s="65" t="s">
        <v>62</v>
      </c>
    </row>
    <row r="19" spans="2:10" s="72" customFormat="1" ht="35.25" customHeight="1" x14ac:dyDescent="0.2">
      <c r="B19" s="63">
        <v>13</v>
      </c>
      <c r="C19" s="146" t="s">
        <v>243</v>
      </c>
      <c r="D19" s="63" t="s">
        <v>418</v>
      </c>
      <c r="E19" s="147">
        <v>310</v>
      </c>
      <c r="F19" s="65">
        <v>5</v>
      </c>
      <c r="G19" s="87" t="s">
        <v>219</v>
      </c>
      <c r="H19" s="63" t="s">
        <v>62</v>
      </c>
      <c r="I19" s="65" t="s">
        <v>62</v>
      </c>
      <c r="J19" s="65" t="s">
        <v>62</v>
      </c>
    </row>
    <row r="20" spans="2:10" s="72" customFormat="1" ht="35.25" customHeight="1" x14ac:dyDescent="0.2">
      <c r="B20" s="63">
        <v>14</v>
      </c>
      <c r="C20" s="146" t="s">
        <v>244</v>
      </c>
      <c r="D20" s="63" t="s">
        <v>418</v>
      </c>
      <c r="E20" s="147">
        <v>195</v>
      </c>
      <c r="F20" s="65">
        <v>5</v>
      </c>
      <c r="G20" s="87" t="s">
        <v>219</v>
      </c>
      <c r="H20" s="63" t="s">
        <v>62</v>
      </c>
      <c r="I20" s="65" t="s">
        <v>62</v>
      </c>
      <c r="J20" s="65" t="s">
        <v>62</v>
      </c>
    </row>
    <row r="21" spans="2:10" s="72" customFormat="1" ht="35.25" customHeight="1" x14ac:dyDescent="0.2">
      <c r="B21" s="63">
        <v>15</v>
      </c>
      <c r="C21" s="146" t="s">
        <v>245</v>
      </c>
      <c r="D21" s="63" t="s">
        <v>418</v>
      </c>
      <c r="E21" s="147">
        <v>508</v>
      </c>
      <c r="F21" s="65">
        <v>5</v>
      </c>
      <c r="G21" s="87" t="s">
        <v>219</v>
      </c>
      <c r="H21" s="63" t="s">
        <v>62</v>
      </c>
      <c r="I21" s="65" t="s">
        <v>62</v>
      </c>
      <c r="J21" s="65" t="s">
        <v>62</v>
      </c>
    </row>
    <row r="22" spans="2:10" s="72" customFormat="1" ht="35.25" customHeight="1" x14ac:dyDescent="0.2">
      <c r="B22" s="63">
        <v>16</v>
      </c>
      <c r="C22" s="146" t="s">
        <v>246</v>
      </c>
      <c r="D22" s="63" t="s">
        <v>418</v>
      </c>
      <c r="E22" s="147">
        <v>550</v>
      </c>
      <c r="F22" s="65">
        <v>5</v>
      </c>
      <c r="G22" s="87" t="s">
        <v>219</v>
      </c>
      <c r="H22" s="63" t="s">
        <v>62</v>
      </c>
      <c r="I22" s="65" t="s">
        <v>62</v>
      </c>
      <c r="J22" s="65" t="s">
        <v>62</v>
      </c>
    </row>
    <row r="23" spans="2:10" s="72" customFormat="1" ht="35.25" customHeight="1" x14ac:dyDescent="0.2">
      <c r="B23" s="63">
        <v>17</v>
      </c>
      <c r="C23" s="146" t="s">
        <v>247</v>
      </c>
      <c r="D23" s="63" t="s">
        <v>418</v>
      </c>
      <c r="E23" s="147">
        <v>234</v>
      </c>
      <c r="F23" s="65">
        <v>3</v>
      </c>
      <c r="G23" s="87" t="s">
        <v>219</v>
      </c>
      <c r="H23" s="63" t="s">
        <v>62</v>
      </c>
      <c r="I23" s="65" t="s">
        <v>62</v>
      </c>
      <c r="J23" s="65" t="s">
        <v>62</v>
      </c>
    </row>
    <row r="24" spans="2:10" s="72" customFormat="1" ht="35.25" customHeight="1" x14ac:dyDescent="0.2">
      <c r="B24" s="63">
        <v>18</v>
      </c>
      <c r="C24" s="146" t="s">
        <v>248</v>
      </c>
      <c r="D24" s="63" t="s">
        <v>418</v>
      </c>
      <c r="E24" s="147">
        <v>484</v>
      </c>
      <c r="F24" s="65">
        <v>8</v>
      </c>
      <c r="G24" s="87" t="s">
        <v>219</v>
      </c>
      <c r="H24" s="63" t="s">
        <v>62</v>
      </c>
      <c r="I24" s="65" t="s">
        <v>62</v>
      </c>
      <c r="J24" s="65" t="s">
        <v>62</v>
      </c>
    </row>
    <row r="25" spans="2:10" s="72" customFormat="1" ht="35.25" customHeight="1" x14ac:dyDescent="0.2">
      <c r="B25" s="63">
        <v>19</v>
      </c>
      <c r="C25" s="146" t="s">
        <v>249</v>
      </c>
      <c r="D25" s="63" t="s">
        <v>418</v>
      </c>
      <c r="E25" s="147">
        <v>430</v>
      </c>
      <c r="F25" s="65">
        <v>4</v>
      </c>
      <c r="G25" s="87" t="s">
        <v>219</v>
      </c>
      <c r="H25" s="63" t="s">
        <v>62</v>
      </c>
      <c r="I25" s="65" t="s">
        <v>62</v>
      </c>
      <c r="J25" s="65" t="s">
        <v>62</v>
      </c>
    </row>
    <row r="26" spans="2:10" s="72" customFormat="1" ht="35.25" customHeight="1" x14ac:dyDescent="0.2">
      <c r="B26" s="63">
        <v>20</v>
      </c>
      <c r="C26" s="146" t="s">
        <v>250</v>
      </c>
      <c r="D26" s="63" t="s">
        <v>418</v>
      </c>
      <c r="E26" s="147">
        <v>185</v>
      </c>
      <c r="F26" s="65">
        <v>4</v>
      </c>
      <c r="G26" s="87" t="s">
        <v>219</v>
      </c>
      <c r="H26" s="63" t="s">
        <v>62</v>
      </c>
      <c r="I26" s="65" t="s">
        <v>62</v>
      </c>
      <c r="J26" s="65" t="s">
        <v>62</v>
      </c>
    </row>
    <row r="27" spans="2:10" s="72" customFormat="1" ht="35.25" customHeight="1" x14ac:dyDescent="0.2">
      <c r="B27" s="63">
        <v>21</v>
      </c>
      <c r="C27" s="146" t="s">
        <v>251</v>
      </c>
      <c r="D27" s="63" t="s">
        <v>418</v>
      </c>
      <c r="E27" s="147">
        <v>228</v>
      </c>
      <c r="F27" s="65">
        <v>4</v>
      </c>
      <c r="G27" s="87" t="s">
        <v>219</v>
      </c>
      <c r="H27" s="63" t="s">
        <v>62</v>
      </c>
      <c r="I27" s="65" t="s">
        <v>62</v>
      </c>
      <c r="J27" s="65" t="s">
        <v>62</v>
      </c>
    </row>
    <row r="28" spans="2:10" s="72" customFormat="1" ht="35.25" customHeight="1" x14ac:dyDescent="0.2">
      <c r="B28" s="63">
        <v>22</v>
      </c>
      <c r="C28" s="146" t="s">
        <v>252</v>
      </c>
      <c r="D28" s="63" t="s">
        <v>418</v>
      </c>
      <c r="E28" s="147">
        <v>107</v>
      </c>
      <c r="F28" s="65">
        <v>4</v>
      </c>
      <c r="G28" s="87" t="s">
        <v>219</v>
      </c>
      <c r="H28" s="63" t="s">
        <v>62</v>
      </c>
      <c r="I28" s="65" t="s">
        <v>62</v>
      </c>
      <c r="J28" s="65" t="s">
        <v>62</v>
      </c>
    </row>
    <row r="29" spans="2:10" s="72" customFormat="1" ht="35.25" customHeight="1" x14ac:dyDescent="0.2">
      <c r="B29" s="63">
        <v>23</v>
      </c>
      <c r="C29" s="146" t="s">
        <v>253</v>
      </c>
      <c r="D29" s="63" t="s">
        <v>418</v>
      </c>
      <c r="E29" s="147">
        <v>350</v>
      </c>
      <c r="F29" s="65">
        <v>4</v>
      </c>
      <c r="G29" s="87" t="s">
        <v>219</v>
      </c>
      <c r="H29" s="63" t="s">
        <v>62</v>
      </c>
      <c r="I29" s="65" t="s">
        <v>62</v>
      </c>
      <c r="J29" s="65" t="s">
        <v>62</v>
      </c>
    </row>
    <row r="30" spans="2:10" s="72" customFormat="1" ht="35.25" customHeight="1" x14ac:dyDescent="0.2">
      <c r="B30" s="63">
        <v>24</v>
      </c>
      <c r="C30" s="146" t="s">
        <v>254</v>
      </c>
      <c r="D30" s="63" t="s">
        <v>418</v>
      </c>
      <c r="E30" s="147">
        <v>144</v>
      </c>
      <c r="F30" s="65">
        <v>3</v>
      </c>
      <c r="G30" s="87" t="s">
        <v>219</v>
      </c>
      <c r="H30" s="63" t="s">
        <v>62</v>
      </c>
      <c r="I30" s="65" t="s">
        <v>62</v>
      </c>
      <c r="J30" s="65" t="s">
        <v>62</v>
      </c>
    </row>
    <row r="31" spans="2:10" s="72" customFormat="1" ht="35.25" customHeight="1" x14ac:dyDescent="0.2">
      <c r="B31" s="63">
        <v>25</v>
      </c>
      <c r="C31" s="146" t="s">
        <v>255</v>
      </c>
      <c r="D31" s="63" t="s">
        <v>418</v>
      </c>
      <c r="E31" s="147">
        <v>131</v>
      </c>
      <c r="F31" s="65">
        <v>4</v>
      </c>
      <c r="G31" s="87" t="s">
        <v>219</v>
      </c>
      <c r="H31" s="63" t="s">
        <v>62</v>
      </c>
      <c r="I31" s="65" t="s">
        <v>62</v>
      </c>
      <c r="J31" s="65" t="s">
        <v>62</v>
      </c>
    </row>
    <row r="32" spans="2:10" s="72" customFormat="1" ht="35.25" customHeight="1" x14ac:dyDescent="0.2">
      <c r="B32" s="63">
        <v>26</v>
      </c>
      <c r="C32" s="146" t="s">
        <v>256</v>
      </c>
      <c r="D32" s="63" t="s">
        <v>418</v>
      </c>
      <c r="E32" s="147">
        <v>170</v>
      </c>
      <c r="F32" s="65">
        <v>6</v>
      </c>
      <c r="G32" s="87" t="s">
        <v>219</v>
      </c>
      <c r="H32" s="63" t="s">
        <v>62</v>
      </c>
      <c r="I32" s="65" t="s">
        <v>62</v>
      </c>
      <c r="J32" s="65" t="s">
        <v>62</v>
      </c>
    </row>
    <row r="33" spans="2:10" s="72" customFormat="1" ht="35.25" customHeight="1" x14ac:dyDescent="0.2">
      <c r="B33" s="63">
        <v>27</v>
      </c>
      <c r="C33" s="146" t="s">
        <v>257</v>
      </c>
      <c r="D33" s="63" t="s">
        <v>418</v>
      </c>
      <c r="E33" s="147">
        <v>650</v>
      </c>
      <c r="F33" s="65">
        <v>5</v>
      </c>
      <c r="G33" s="87" t="s">
        <v>219</v>
      </c>
      <c r="H33" s="63" t="s">
        <v>62</v>
      </c>
      <c r="I33" s="65" t="s">
        <v>62</v>
      </c>
      <c r="J33" s="65" t="s">
        <v>62</v>
      </c>
    </row>
    <row r="34" spans="2:10" s="72" customFormat="1" ht="35.25" customHeight="1" x14ac:dyDescent="0.2">
      <c r="B34" s="63">
        <v>28</v>
      </c>
      <c r="C34" s="146" t="s">
        <v>256</v>
      </c>
      <c r="D34" s="63" t="s">
        <v>418</v>
      </c>
      <c r="E34" s="147">
        <v>430</v>
      </c>
      <c r="F34" s="65">
        <v>6</v>
      </c>
      <c r="G34" s="87" t="s">
        <v>219</v>
      </c>
      <c r="H34" s="63" t="s">
        <v>62</v>
      </c>
      <c r="I34" s="65" t="s">
        <v>62</v>
      </c>
      <c r="J34" s="65" t="s">
        <v>62</v>
      </c>
    </row>
    <row r="35" spans="2:10" s="72" customFormat="1" ht="35.25" customHeight="1" x14ac:dyDescent="0.2">
      <c r="B35" s="63">
        <v>29</v>
      </c>
      <c r="C35" s="146" t="s">
        <v>258</v>
      </c>
      <c r="D35" s="63" t="s">
        <v>418</v>
      </c>
      <c r="E35" s="147">
        <v>6210</v>
      </c>
      <c r="F35" s="65">
        <v>5</v>
      </c>
      <c r="G35" s="87" t="s">
        <v>219</v>
      </c>
      <c r="H35" s="63" t="s">
        <v>62</v>
      </c>
      <c r="I35" s="65" t="s">
        <v>62</v>
      </c>
      <c r="J35" s="65" t="s">
        <v>62</v>
      </c>
    </row>
    <row r="36" spans="2:10" s="72" customFormat="1" ht="35.25" customHeight="1" x14ac:dyDescent="0.2">
      <c r="B36" s="63">
        <v>30</v>
      </c>
      <c r="C36" s="146" t="s">
        <v>259</v>
      </c>
      <c r="D36" s="63" t="s">
        <v>418</v>
      </c>
      <c r="E36" s="147">
        <v>2350</v>
      </c>
      <c r="F36" s="65">
        <v>5</v>
      </c>
      <c r="G36" s="87" t="s">
        <v>219</v>
      </c>
      <c r="H36" s="63" t="s">
        <v>62</v>
      </c>
      <c r="I36" s="65" t="s">
        <v>62</v>
      </c>
      <c r="J36" s="65" t="s">
        <v>62</v>
      </c>
    </row>
    <row r="37" spans="2:10" s="72" customFormat="1" ht="35.25" customHeight="1" x14ac:dyDescent="0.2">
      <c r="B37" s="63">
        <v>31</v>
      </c>
      <c r="C37" s="146" t="s">
        <v>256</v>
      </c>
      <c r="D37" s="63" t="s">
        <v>418</v>
      </c>
      <c r="E37" s="147">
        <v>1650</v>
      </c>
      <c r="F37" s="65">
        <v>5</v>
      </c>
      <c r="G37" s="87" t="s">
        <v>219</v>
      </c>
      <c r="H37" s="63" t="s">
        <v>62</v>
      </c>
      <c r="I37" s="65" t="s">
        <v>62</v>
      </c>
      <c r="J37" s="65" t="s">
        <v>62</v>
      </c>
    </row>
    <row r="38" spans="2:10" s="72" customFormat="1" ht="35.25" customHeight="1" x14ac:dyDescent="0.2">
      <c r="B38" s="63">
        <v>32</v>
      </c>
      <c r="C38" s="146" t="s">
        <v>260</v>
      </c>
      <c r="D38" s="63" t="s">
        <v>418</v>
      </c>
      <c r="E38" s="147">
        <v>4080</v>
      </c>
      <c r="F38" s="65">
        <v>4</v>
      </c>
      <c r="G38" s="87" t="s">
        <v>219</v>
      </c>
      <c r="H38" s="63" t="s">
        <v>62</v>
      </c>
      <c r="I38" s="65" t="s">
        <v>62</v>
      </c>
      <c r="J38" s="65" t="s">
        <v>62</v>
      </c>
    </row>
    <row r="39" spans="2:10" s="72" customFormat="1" ht="35.25" customHeight="1" x14ac:dyDescent="0.2">
      <c r="B39" s="63">
        <v>33</v>
      </c>
      <c r="C39" s="146" t="s">
        <v>261</v>
      </c>
      <c r="D39" s="63" t="s">
        <v>418</v>
      </c>
      <c r="E39" s="147">
        <v>7940</v>
      </c>
      <c r="F39" s="65">
        <v>5</v>
      </c>
      <c r="G39" s="87" t="s">
        <v>219</v>
      </c>
      <c r="H39" s="63" t="s">
        <v>62</v>
      </c>
      <c r="I39" s="65" t="s">
        <v>62</v>
      </c>
      <c r="J39" s="65" t="s">
        <v>62</v>
      </c>
    </row>
    <row r="40" spans="2:10" s="72" customFormat="1" ht="35.25" customHeight="1" x14ac:dyDescent="0.2">
      <c r="B40" s="63">
        <v>34</v>
      </c>
      <c r="C40" s="146" t="s">
        <v>262</v>
      </c>
      <c r="D40" s="63" t="s">
        <v>418</v>
      </c>
      <c r="E40" s="147">
        <v>670</v>
      </c>
      <c r="F40" s="65">
        <v>6</v>
      </c>
      <c r="G40" s="87" t="s">
        <v>219</v>
      </c>
      <c r="H40" s="63" t="s">
        <v>62</v>
      </c>
      <c r="I40" s="65" t="s">
        <v>62</v>
      </c>
      <c r="J40" s="65" t="s">
        <v>62</v>
      </c>
    </row>
    <row r="41" spans="2:10" s="72" customFormat="1" ht="35.25" customHeight="1" x14ac:dyDescent="0.2">
      <c r="B41" s="63">
        <v>35</v>
      </c>
      <c r="C41" s="146" t="s">
        <v>263</v>
      </c>
      <c r="D41" s="63" t="s">
        <v>418</v>
      </c>
      <c r="E41" s="147">
        <v>640</v>
      </c>
      <c r="F41" s="65">
        <v>5</v>
      </c>
      <c r="G41" s="87" t="s">
        <v>219</v>
      </c>
      <c r="H41" s="63" t="s">
        <v>62</v>
      </c>
      <c r="I41" s="65" t="s">
        <v>62</v>
      </c>
      <c r="J41" s="65" t="s">
        <v>62</v>
      </c>
    </row>
    <row r="42" spans="2:10" s="72" customFormat="1" ht="35.25" customHeight="1" x14ac:dyDescent="0.2">
      <c r="B42" s="63">
        <v>36</v>
      </c>
      <c r="C42" s="146" t="s">
        <v>264</v>
      </c>
      <c r="D42" s="63" t="s">
        <v>418</v>
      </c>
      <c r="E42" s="147">
        <v>432</v>
      </c>
      <c r="F42" s="65">
        <v>5</v>
      </c>
      <c r="G42" s="87" t="s">
        <v>219</v>
      </c>
      <c r="H42" s="63" t="s">
        <v>62</v>
      </c>
      <c r="I42" s="65" t="s">
        <v>62</v>
      </c>
      <c r="J42" s="65" t="s">
        <v>62</v>
      </c>
    </row>
    <row r="43" spans="2:10" s="72" customFormat="1" ht="35.25" customHeight="1" x14ac:dyDescent="0.2">
      <c r="B43" s="63">
        <v>37</v>
      </c>
      <c r="C43" s="146" t="s">
        <v>265</v>
      </c>
      <c r="D43" s="63" t="s">
        <v>418</v>
      </c>
      <c r="E43" s="147">
        <v>150</v>
      </c>
      <c r="F43" s="65">
        <v>5</v>
      </c>
      <c r="G43" s="87" t="s">
        <v>219</v>
      </c>
      <c r="H43" s="63" t="s">
        <v>62</v>
      </c>
      <c r="I43" s="65" t="s">
        <v>62</v>
      </c>
      <c r="J43" s="65" t="s">
        <v>62</v>
      </c>
    </row>
    <row r="44" spans="2:10" s="72" customFormat="1" ht="35.25" customHeight="1" x14ac:dyDescent="0.2">
      <c r="B44" s="63">
        <v>38</v>
      </c>
      <c r="C44" s="146" t="s">
        <v>266</v>
      </c>
      <c r="D44" s="63" t="s">
        <v>419</v>
      </c>
      <c r="E44" s="147">
        <v>278</v>
      </c>
      <c r="F44" s="65">
        <v>5</v>
      </c>
      <c r="G44" s="87" t="s">
        <v>219</v>
      </c>
      <c r="H44" s="63" t="s">
        <v>62</v>
      </c>
      <c r="I44" s="65" t="s">
        <v>62</v>
      </c>
      <c r="J44" s="65" t="s">
        <v>62</v>
      </c>
    </row>
    <row r="45" spans="2:10" s="72" customFormat="1" ht="35.25" customHeight="1" x14ac:dyDescent="0.2">
      <c r="B45" s="63">
        <v>39</v>
      </c>
      <c r="C45" s="146" t="s">
        <v>264</v>
      </c>
      <c r="D45" s="63" t="s">
        <v>419</v>
      </c>
      <c r="E45" s="147">
        <v>173</v>
      </c>
      <c r="F45" s="65">
        <v>4</v>
      </c>
      <c r="G45" s="87" t="s">
        <v>219</v>
      </c>
      <c r="H45" s="63" t="s">
        <v>62</v>
      </c>
      <c r="I45" s="65" t="s">
        <v>62</v>
      </c>
      <c r="J45" s="65" t="s">
        <v>62</v>
      </c>
    </row>
    <row r="46" spans="2:10" s="72" customFormat="1" ht="35.25" customHeight="1" x14ac:dyDescent="0.2">
      <c r="B46" s="63">
        <v>40</v>
      </c>
      <c r="C46" s="146" t="s">
        <v>267</v>
      </c>
      <c r="D46" s="63" t="s">
        <v>419</v>
      </c>
      <c r="E46" s="147">
        <v>230</v>
      </c>
      <c r="F46" s="65">
        <v>4</v>
      </c>
      <c r="G46" s="87" t="s">
        <v>219</v>
      </c>
      <c r="H46" s="63" t="s">
        <v>62</v>
      </c>
      <c r="I46" s="65" t="s">
        <v>62</v>
      </c>
      <c r="J46" s="65" t="s">
        <v>62</v>
      </c>
    </row>
    <row r="47" spans="2:10" s="72" customFormat="1" ht="35.25" customHeight="1" x14ac:dyDescent="0.2">
      <c r="B47" s="63">
        <v>41</v>
      </c>
      <c r="C47" s="146" t="s">
        <v>268</v>
      </c>
      <c r="D47" s="63" t="s">
        <v>419</v>
      </c>
      <c r="E47" s="147">
        <v>3770</v>
      </c>
      <c r="F47" s="65">
        <v>6</v>
      </c>
      <c r="G47" s="87" t="s">
        <v>219</v>
      </c>
      <c r="H47" s="63" t="s">
        <v>62</v>
      </c>
      <c r="I47" s="65" t="s">
        <v>62</v>
      </c>
      <c r="J47" s="65" t="s">
        <v>62</v>
      </c>
    </row>
    <row r="48" spans="2:10" s="72" customFormat="1" ht="35.25" customHeight="1" x14ac:dyDescent="0.2">
      <c r="B48" s="63">
        <v>42</v>
      </c>
      <c r="C48" s="146" t="s">
        <v>269</v>
      </c>
      <c r="D48" s="63" t="s">
        <v>419</v>
      </c>
      <c r="E48" s="147">
        <v>170</v>
      </c>
      <c r="F48" s="65">
        <v>4</v>
      </c>
      <c r="G48" s="87" t="s">
        <v>219</v>
      </c>
      <c r="H48" s="63" t="s">
        <v>62</v>
      </c>
      <c r="I48" s="65" t="s">
        <v>62</v>
      </c>
      <c r="J48" s="65" t="s">
        <v>62</v>
      </c>
    </row>
    <row r="49" spans="2:10" s="72" customFormat="1" ht="35.25" customHeight="1" x14ac:dyDescent="0.2">
      <c r="B49" s="63">
        <v>43</v>
      </c>
      <c r="C49" s="146" t="s">
        <v>270</v>
      </c>
      <c r="D49" s="63" t="s">
        <v>419</v>
      </c>
      <c r="E49" s="147">
        <v>300</v>
      </c>
      <c r="F49" s="65">
        <v>5</v>
      </c>
      <c r="G49" s="87" t="s">
        <v>219</v>
      </c>
      <c r="H49" s="63" t="s">
        <v>62</v>
      </c>
      <c r="I49" s="65" t="s">
        <v>62</v>
      </c>
      <c r="J49" s="65" t="s">
        <v>62</v>
      </c>
    </row>
    <row r="50" spans="2:10" s="72" customFormat="1" ht="35.25" customHeight="1" x14ac:dyDescent="0.2">
      <c r="B50" s="63">
        <v>44</v>
      </c>
      <c r="C50" s="146" t="s">
        <v>271</v>
      </c>
      <c r="D50" s="63" t="s">
        <v>419</v>
      </c>
      <c r="E50" s="147">
        <v>430</v>
      </c>
      <c r="F50" s="65">
        <v>5</v>
      </c>
      <c r="G50" s="87" t="s">
        <v>219</v>
      </c>
      <c r="H50" s="63" t="s">
        <v>62</v>
      </c>
      <c r="I50" s="65" t="s">
        <v>62</v>
      </c>
      <c r="J50" s="65" t="s">
        <v>62</v>
      </c>
    </row>
    <row r="51" spans="2:10" s="72" customFormat="1" ht="35.25" customHeight="1" x14ac:dyDescent="0.2">
      <c r="B51" s="63">
        <v>45</v>
      </c>
      <c r="C51" s="146" t="s">
        <v>272</v>
      </c>
      <c r="D51" s="63" t="s">
        <v>419</v>
      </c>
      <c r="E51" s="147">
        <v>140</v>
      </c>
      <c r="F51" s="65">
        <v>6</v>
      </c>
      <c r="G51" s="87" t="s">
        <v>219</v>
      </c>
      <c r="H51" s="63" t="s">
        <v>62</v>
      </c>
      <c r="I51" s="65" t="s">
        <v>62</v>
      </c>
      <c r="J51" s="65" t="s">
        <v>62</v>
      </c>
    </row>
    <row r="52" spans="2:10" s="72" customFormat="1" ht="35.25" customHeight="1" x14ac:dyDescent="0.2">
      <c r="B52" s="63">
        <v>46</v>
      </c>
      <c r="C52" s="146" t="s">
        <v>273</v>
      </c>
      <c r="D52" s="63" t="s">
        <v>419</v>
      </c>
      <c r="E52" s="147">
        <v>84</v>
      </c>
      <c r="F52" s="65">
        <v>5</v>
      </c>
      <c r="G52" s="87" t="s">
        <v>219</v>
      </c>
      <c r="H52" s="63" t="s">
        <v>62</v>
      </c>
      <c r="I52" s="65" t="s">
        <v>62</v>
      </c>
      <c r="J52" s="65" t="s">
        <v>62</v>
      </c>
    </row>
    <row r="53" spans="2:10" s="72" customFormat="1" ht="35.25" customHeight="1" x14ac:dyDescent="0.2">
      <c r="B53" s="63">
        <v>47</v>
      </c>
      <c r="C53" s="146" t="s">
        <v>274</v>
      </c>
      <c r="D53" s="63" t="s">
        <v>419</v>
      </c>
      <c r="E53" s="147">
        <v>145</v>
      </c>
      <c r="F53" s="65">
        <v>6</v>
      </c>
      <c r="G53" s="87" t="s">
        <v>219</v>
      </c>
      <c r="H53" s="63" t="s">
        <v>62</v>
      </c>
      <c r="I53" s="65" t="s">
        <v>62</v>
      </c>
      <c r="J53" s="65" t="s">
        <v>62</v>
      </c>
    </row>
    <row r="54" spans="2:10" s="72" customFormat="1" ht="35.25" customHeight="1" x14ac:dyDescent="0.2">
      <c r="B54" s="63">
        <v>48</v>
      </c>
      <c r="C54" s="146" t="s">
        <v>275</v>
      </c>
      <c r="D54" s="63" t="s">
        <v>419</v>
      </c>
      <c r="E54" s="147">
        <v>454</v>
      </c>
      <c r="F54" s="65">
        <v>5</v>
      </c>
      <c r="G54" s="87" t="s">
        <v>219</v>
      </c>
      <c r="H54" s="63" t="s">
        <v>62</v>
      </c>
      <c r="I54" s="65" t="s">
        <v>62</v>
      </c>
      <c r="J54" s="65" t="s">
        <v>62</v>
      </c>
    </row>
    <row r="55" spans="2:10" s="72" customFormat="1" ht="35.25" customHeight="1" x14ac:dyDescent="0.2">
      <c r="B55" s="63">
        <v>49</v>
      </c>
      <c r="C55" s="146" t="s">
        <v>276</v>
      </c>
      <c r="D55" s="63" t="s">
        <v>419</v>
      </c>
      <c r="E55" s="147">
        <v>180</v>
      </c>
      <c r="F55" s="65">
        <v>5</v>
      </c>
      <c r="G55" s="87" t="s">
        <v>219</v>
      </c>
      <c r="H55" s="63" t="s">
        <v>62</v>
      </c>
      <c r="I55" s="65" t="s">
        <v>62</v>
      </c>
      <c r="J55" s="65" t="s">
        <v>62</v>
      </c>
    </row>
    <row r="56" spans="2:10" s="72" customFormat="1" ht="35.25" customHeight="1" x14ac:dyDescent="0.2">
      <c r="B56" s="63">
        <v>50</v>
      </c>
      <c r="C56" s="146" t="s">
        <v>277</v>
      </c>
      <c r="D56" s="63" t="s">
        <v>419</v>
      </c>
      <c r="E56" s="147">
        <v>320</v>
      </c>
      <c r="F56" s="65">
        <v>5</v>
      </c>
      <c r="G56" s="87" t="s">
        <v>219</v>
      </c>
      <c r="H56" s="63" t="s">
        <v>62</v>
      </c>
      <c r="I56" s="65" t="s">
        <v>62</v>
      </c>
      <c r="J56" s="65" t="s">
        <v>62</v>
      </c>
    </row>
    <row r="57" spans="2:10" s="72" customFormat="1" ht="35.25" customHeight="1" x14ac:dyDescent="0.2">
      <c r="B57" s="63">
        <v>51</v>
      </c>
      <c r="C57" s="146" t="s">
        <v>278</v>
      </c>
      <c r="D57" s="63" t="s">
        <v>419</v>
      </c>
      <c r="E57" s="147">
        <v>330</v>
      </c>
      <c r="F57" s="65">
        <v>4</v>
      </c>
      <c r="G57" s="87" t="s">
        <v>219</v>
      </c>
      <c r="H57" s="63" t="s">
        <v>62</v>
      </c>
      <c r="I57" s="65" t="s">
        <v>62</v>
      </c>
      <c r="J57" s="65" t="s">
        <v>62</v>
      </c>
    </row>
    <row r="58" spans="2:10" s="72" customFormat="1" ht="35.25" customHeight="1" x14ac:dyDescent="0.2">
      <c r="B58" s="63">
        <v>52</v>
      </c>
      <c r="C58" s="146" t="s">
        <v>279</v>
      </c>
      <c r="D58" s="63" t="s">
        <v>419</v>
      </c>
      <c r="E58" s="147">
        <v>330</v>
      </c>
      <c r="F58" s="65">
        <v>5</v>
      </c>
      <c r="G58" s="87" t="s">
        <v>219</v>
      </c>
      <c r="H58" s="63" t="s">
        <v>62</v>
      </c>
      <c r="I58" s="65" t="s">
        <v>62</v>
      </c>
      <c r="J58" s="65" t="s">
        <v>62</v>
      </c>
    </row>
    <row r="59" spans="2:10" s="72" customFormat="1" ht="35.25" customHeight="1" x14ac:dyDescent="0.2">
      <c r="B59" s="63">
        <v>53</v>
      </c>
      <c r="C59" s="146" t="s">
        <v>280</v>
      </c>
      <c r="D59" s="63" t="s">
        <v>419</v>
      </c>
      <c r="E59" s="147">
        <v>311</v>
      </c>
      <c r="F59" s="65">
        <v>5</v>
      </c>
      <c r="G59" s="87" t="s">
        <v>219</v>
      </c>
      <c r="H59" s="63" t="s">
        <v>62</v>
      </c>
      <c r="I59" s="65" t="s">
        <v>62</v>
      </c>
      <c r="J59" s="65" t="s">
        <v>62</v>
      </c>
    </row>
    <row r="60" spans="2:10" s="72" customFormat="1" ht="35.25" customHeight="1" x14ac:dyDescent="0.2">
      <c r="B60" s="63">
        <v>54</v>
      </c>
      <c r="C60" s="146" t="s">
        <v>281</v>
      </c>
      <c r="D60" s="63" t="s">
        <v>419</v>
      </c>
      <c r="E60" s="147">
        <v>206</v>
      </c>
      <c r="F60" s="65">
        <v>5</v>
      </c>
      <c r="G60" s="87" t="s">
        <v>219</v>
      </c>
      <c r="H60" s="63" t="s">
        <v>62</v>
      </c>
      <c r="I60" s="65" t="s">
        <v>62</v>
      </c>
      <c r="J60" s="65" t="s">
        <v>62</v>
      </c>
    </row>
    <row r="61" spans="2:10" s="72" customFormat="1" ht="35.25" customHeight="1" x14ac:dyDescent="0.2">
      <c r="B61" s="63">
        <v>55</v>
      </c>
      <c r="C61" s="146" t="s">
        <v>282</v>
      </c>
      <c r="D61" s="63" t="s">
        <v>419</v>
      </c>
      <c r="E61" s="147">
        <v>38</v>
      </c>
      <c r="F61" s="65">
        <v>5</v>
      </c>
      <c r="G61" s="87" t="s">
        <v>219</v>
      </c>
      <c r="H61" s="63" t="s">
        <v>62</v>
      </c>
      <c r="I61" s="65" t="s">
        <v>62</v>
      </c>
      <c r="J61" s="65" t="s">
        <v>62</v>
      </c>
    </row>
    <row r="62" spans="2:10" s="72" customFormat="1" ht="35.25" customHeight="1" x14ac:dyDescent="0.2">
      <c r="B62" s="63">
        <v>56</v>
      </c>
      <c r="C62" s="146" t="s">
        <v>283</v>
      </c>
      <c r="D62" s="63" t="s">
        <v>419</v>
      </c>
      <c r="E62" s="147">
        <v>79</v>
      </c>
      <c r="F62" s="65">
        <v>5</v>
      </c>
      <c r="G62" s="87" t="s">
        <v>219</v>
      </c>
      <c r="H62" s="63" t="s">
        <v>62</v>
      </c>
      <c r="I62" s="65" t="s">
        <v>62</v>
      </c>
      <c r="J62" s="65" t="s">
        <v>62</v>
      </c>
    </row>
    <row r="63" spans="2:10" s="72" customFormat="1" ht="35.25" customHeight="1" x14ac:dyDescent="0.2">
      <c r="B63" s="63">
        <v>57</v>
      </c>
      <c r="C63" s="146" t="s">
        <v>284</v>
      </c>
      <c r="D63" s="63" t="s">
        <v>419</v>
      </c>
      <c r="E63" s="147">
        <v>105</v>
      </c>
      <c r="F63" s="65">
        <v>5</v>
      </c>
      <c r="G63" s="87" t="s">
        <v>219</v>
      </c>
      <c r="H63" s="63" t="s">
        <v>62</v>
      </c>
      <c r="I63" s="65" t="s">
        <v>62</v>
      </c>
      <c r="J63" s="65" t="s">
        <v>62</v>
      </c>
    </row>
    <row r="64" spans="2:10" s="72" customFormat="1" ht="35.25" customHeight="1" x14ac:dyDescent="0.2">
      <c r="B64" s="63">
        <v>58</v>
      </c>
      <c r="C64" s="146" t="s">
        <v>285</v>
      </c>
      <c r="D64" s="63" t="s">
        <v>419</v>
      </c>
      <c r="E64" s="147">
        <v>115</v>
      </c>
      <c r="F64" s="65">
        <v>5</v>
      </c>
      <c r="G64" s="87" t="s">
        <v>219</v>
      </c>
      <c r="H64" s="63" t="s">
        <v>62</v>
      </c>
      <c r="I64" s="65" t="s">
        <v>62</v>
      </c>
      <c r="J64" s="65" t="s">
        <v>62</v>
      </c>
    </row>
    <row r="65" spans="2:10" s="72" customFormat="1" ht="35.25" customHeight="1" x14ac:dyDescent="0.2">
      <c r="B65" s="63">
        <v>59</v>
      </c>
      <c r="C65" s="146" t="s">
        <v>286</v>
      </c>
      <c r="D65" s="63" t="s">
        <v>419</v>
      </c>
      <c r="E65" s="147">
        <v>75</v>
      </c>
      <c r="F65" s="65">
        <v>5</v>
      </c>
      <c r="G65" s="87" t="s">
        <v>219</v>
      </c>
      <c r="H65" s="63" t="s">
        <v>62</v>
      </c>
      <c r="I65" s="65" t="s">
        <v>62</v>
      </c>
      <c r="J65" s="65" t="s">
        <v>62</v>
      </c>
    </row>
    <row r="66" spans="2:10" s="72" customFormat="1" ht="35.25" customHeight="1" x14ac:dyDescent="0.2">
      <c r="B66" s="63">
        <v>60</v>
      </c>
      <c r="C66" s="146" t="s">
        <v>287</v>
      </c>
      <c r="D66" s="63" t="s">
        <v>419</v>
      </c>
      <c r="E66" s="147">
        <v>200</v>
      </c>
      <c r="F66" s="65">
        <v>5</v>
      </c>
      <c r="G66" s="87" t="s">
        <v>219</v>
      </c>
      <c r="H66" s="63" t="s">
        <v>62</v>
      </c>
      <c r="I66" s="65" t="s">
        <v>62</v>
      </c>
      <c r="J66" s="65" t="s">
        <v>62</v>
      </c>
    </row>
    <row r="67" spans="2:10" s="72" customFormat="1" ht="35.25" customHeight="1" x14ac:dyDescent="0.2">
      <c r="B67" s="63">
        <v>61</v>
      </c>
      <c r="C67" s="146" t="s">
        <v>288</v>
      </c>
      <c r="D67" s="63" t="s">
        <v>419</v>
      </c>
      <c r="E67" s="147">
        <v>210</v>
      </c>
      <c r="F67" s="65">
        <v>5</v>
      </c>
      <c r="G67" s="87" t="s">
        <v>219</v>
      </c>
      <c r="H67" s="63" t="s">
        <v>62</v>
      </c>
      <c r="I67" s="65" t="s">
        <v>62</v>
      </c>
      <c r="J67" s="65" t="s">
        <v>62</v>
      </c>
    </row>
    <row r="68" spans="2:10" s="72" customFormat="1" ht="35.25" customHeight="1" x14ac:dyDescent="0.2">
      <c r="B68" s="63">
        <v>62</v>
      </c>
      <c r="C68" s="146" t="s">
        <v>289</v>
      </c>
      <c r="D68" s="63" t="s">
        <v>419</v>
      </c>
      <c r="E68" s="147">
        <v>70</v>
      </c>
      <c r="F68" s="65">
        <v>5</v>
      </c>
      <c r="G68" s="87" t="s">
        <v>219</v>
      </c>
      <c r="H68" s="63" t="s">
        <v>62</v>
      </c>
      <c r="I68" s="65" t="s">
        <v>62</v>
      </c>
      <c r="J68" s="65" t="s">
        <v>62</v>
      </c>
    </row>
    <row r="69" spans="2:10" s="72" customFormat="1" ht="35.25" customHeight="1" x14ac:dyDescent="0.2">
      <c r="B69" s="63">
        <v>63</v>
      </c>
      <c r="C69" s="146" t="s">
        <v>290</v>
      </c>
      <c r="D69" s="63" t="s">
        <v>419</v>
      </c>
      <c r="E69" s="147">
        <v>240</v>
      </c>
      <c r="F69" s="65">
        <v>5</v>
      </c>
      <c r="G69" s="87" t="s">
        <v>219</v>
      </c>
      <c r="H69" s="63" t="s">
        <v>62</v>
      </c>
      <c r="I69" s="65" t="s">
        <v>62</v>
      </c>
      <c r="J69" s="65" t="s">
        <v>62</v>
      </c>
    </row>
    <row r="70" spans="2:10" s="72" customFormat="1" ht="35.25" customHeight="1" x14ac:dyDescent="0.2">
      <c r="B70" s="63">
        <v>64</v>
      </c>
      <c r="C70" s="146" t="s">
        <v>282</v>
      </c>
      <c r="D70" s="63" t="s">
        <v>419</v>
      </c>
      <c r="E70" s="147">
        <v>125</v>
      </c>
      <c r="F70" s="65">
        <v>5</v>
      </c>
      <c r="G70" s="87" t="s">
        <v>219</v>
      </c>
      <c r="H70" s="63" t="s">
        <v>62</v>
      </c>
      <c r="I70" s="65" t="s">
        <v>62</v>
      </c>
      <c r="J70" s="65" t="s">
        <v>62</v>
      </c>
    </row>
    <row r="71" spans="2:10" s="72" customFormat="1" ht="35.25" customHeight="1" x14ac:dyDescent="0.2">
      <c r="B71" s="63">
        <v>65</v>
      </c>
      <c r="C71" s="146" t="s">
        <v>291</v>
      </c>
      <c r="D71" s="63" t="s">
        <v>419</v>
      </c>
      <c r="E71" s="147">
        <v>360</v>
      </c>
      <c r="F71" s="65">
        <v>5</v>
      </c>
      <c r="G71" s="87" t="s">
        <v>219</v>
      </c>
      <c r="H71" s="63" t="s">
        <v>62</v>
      </c>
      <c r="I71" s="65" t="s">
        <v>62</v>
      </c>
      <c r="J71" s="65" t="s">
        <v>62</v>
      </c>
    </row>
    <row r="72" spans="2:10" s="72" customFormat="1" ht="35.25" customHeight="1" x14ac:dyDescent="0.2">
      <c r="B72" s="63">
        <v>66</v>
      </c>
      <c r="C72" s="146" t="s">
        <v>292</v>
      </c>
      <c r="D72" s="63" t="s">
        <v>419</v>
      </c>
      <c r="E72" s="147">
        <v>170</v>
      </c>
      <c r="F72" s="65">
        <v>5</v>
      </c>
      <c r="G72" s="87" t="s">
        <v>219</v>
      </c>
      <c r="H72" s="63" t="s">
        <v>62</v>
      </c>
      <c r="I72" s="65" t="s">
        <v>62</v>
      </c>
      <c r="J72" s="65" t="s">
        <v>62</v>
      </c>
    </row>
    <row r="73" spans="2:10" s="72" customFormat="1" ht="35.25" customHeight="1" x14ac:dyDescent="0.2">
      <c r="B73" s="63">
        <v>67</v>
      </c>
      <c r="C73" s="146" t="s">
        <v>293</v>
      </c>
      <c r="D73" s="63" t="s">
        <v>419</v>
      </c>
      <c r="E73" s="147">
        <v>158</v>
      </c>
      <c r="F73" s="65">
        <v>5</v>
      </c>
      <c r="G73" s="87" t="s">
        <v>219</v>
      </c>
      <c r="H73" s="63" t="s">
        <v>62</v>
      </c>
      <c r="I73" s="65" t="s">
        <v>62</v>
      </c>
      <c r="J73" s="65" t="s">
        <v>62</v>
      </c>
    </row>
    <row r="74" spans="2:10" s="72" customFormat="1" ht="35.25" customHeight="1" x14ac:dyDescent="0.2">
      <c r="B74" s="63">
        <v>68</v>
      </c>
      <c r="C74" s="146" t="s">
        <v>294</v>
      </c>
      <c r="D74" s="63" t="s">
        <v>419</v>
      </c>
      <c r="E74" s="147">
        <v>113</v>
      </c>
      <c r="F74" s="65">
        <v>5</v>
      </c>
      <c r="G74" s="87" t="s">
        <v>219</v>
      </c>
      <c r="H74" s="63" t="s">
        <v>62</v>
      </c>
      <c r="I74" s="65" t="s">
        <v>62</v>
      </c>
      <c r="J74" s="65" t="s">
        <v>62</v>
      </c>
    </row>
    <row r="75" spans="2:10" s="72" customFormat="1" ht="35.25" customHeight="1" x14ac:dyDescent="0.2">
      <c r="B75" s="63">
        <v>69</v>
      </c>
      <c r="C75" s="146" t="s">
        <v>295</v>
      </c>
      <c r="D75" s="63" t="s">
        <v>419</v>
      </c>
      <c r="E75" s="147">
        <v>65</v>
      </c>
      <c r="F75" s="65">
        <v>5</v>
      </c>
      <c r="G75" s="87" t="s">
        <v>219</v>
      </c>
      <c r="H75" s="63" t="s">
        <v>62</v>
      </c>
      <c r="I75" s="65" t="s">
        <v>62</v>
      </c>
      <c r="J75" s="65" t="s">
        <v>62</v>
      </c>
    </row>
    <row r="76" spans="2:10" s="72" customFormat="1" ht="35.25" customHeight="1" x14ac:dyDescent="0.2">
      <c r="B76" s="63">
        <v>70</v>
      </c>
      <c r="C76" s="146" t="s">
        <v>296</v>
      </c>
      <c r="D76" s="63" t="s">
        <v>419</v>
      </c>
      <c r="E76" s="147">
        <v>75</v>
      </c>
      <c r="F76" s="65">
        <v>5</v>
      </c>
      <c r="G76" s="87" t="s">
        <v>219</v>
      </c>
      <c r="H76" s="63" t="s">
        <v>62</v>
      </c>
      <c r="I76" s="65" t="s">
        <v>62</v>
      </c>
      <c r="J76" s="65" t="s">
        <v>62</v>
      </c>
    </row>
    <row r="77" spans="2:10" s="72" customFormat="1" ht="35.25" customHeight="1" x14ac:dyDescent="0.2">
      <c r="B77" s="63">
        <v>71</v>
      </c>
      <c r="C77" s="146" t="s">
        <v>297</v>
      </c>
      <c r="D77" s="63" t="s">
        <v>419</v>
      </c>
      <c r="E77" s="147">
        <v>65</v>
      </c>
      <c r="F77" s="65">
        <v>5</v>
      </c>
      <c r="G77" s="87" t="s">
        <v>219</v>
      </c>
      <c r="H77" s="63" t="s">
        <v>62</v>
      </c>
      <c r="I77" s="65" t="s">
        <v>62</v>
      </c>
      <c r="J77" s="65" t="s">
        <v>62</v>
      </c>
    </row>
    <row r="78" spans="2:10" s="72" customFormat="1" ht="35.25" customHeight="1" x14ac:dyDescent="0.2">
      <c r="B78" s="63">
        <v>72</v>
      </c>
      <c r="C78" s="146" t="s">
        <v>298</v>
      </c>
      <c r="D78" s="63" t="s">
        <v>419</v>
      </c>
      <c r="E78" s="147">
        <v>230</v>
      </c>
      <c r="F78" s="65">
        <v>5</v>
      </c>
      <c r="G78" s="87" t="s">
        <v>219</v>
      </c>
      <c r="H78" s="63" t="s">
        <v>62</v>
      </c>
      <c r="I78" s="65" t="s">
        <v>62</v>
      </c>
      <c r="J78" s="65" t="s">
        <v>62</v>
      </c>
    </row>
    <row r="79" spans="2:10" s="72" customFormat="1" ht="35.25" customHeight="1" x14ac:dyDescent="0.2">
      <c r="B79" s="63">
        <v>73</v>
      </c>
      <c r="C79" s="146" t="s">
        <v>299</v>
      </c>
      <c r="D79" s="63" t="s">
        <v>419</v>
      </c>
      <c r="E79" s="147">
        <v>66</v>
      </c>
      <c r="F79" s="65">
        <v>5</v>
      </c>
      <c r="G79" s="87" t="s">
        <v>219</v>
      </c>
      <c r="H79" s="63" t="s">
        <v>62</v>
      </c>
      <c r="I79" s="65" t="s">
        <v>62</v>
      </c>
      <c r="J79" s="65" t="s">
        <v>62</v>
      </c>
    </row>
    <row r="80" spans="2:10" s="72" customFormat="1" ht="35.25" customHeight="1" x14ac:dyDescent="0.2">
      <c r="B80" s="63">
        <v>74</v>
      </c>
      <c r="C80" s="146" t="s">
        <v>300</v>
      </c>
      <c r="D80" s="63" t="s">
        <v>419</v>
      </c>
      <c r="E80" s="147">
        <v>41</v>
      </c>
      <c r="F80" s="65">
        <v>5</v>
      </c>
      <c r="G80" s="87" t="s">
        <v>219</v>
      </c>
      <c r="H80" s="63" t="s">
        <v>62</v>
      </c>
      <c r="I80" s="65" t="s">
        <v>62</v>
      </c>
      <c r="J80" s="65" t="s">
        <v>62</v>
      </c>
    </row>
    <row r="81" spans="2:10" s="72" customFormat="1" ht="35.25" customHeight="1" x14ac:dyDescent="0.2">
      <c r="B81" s="63">
        <v>75</v>
      </c>
      <c r="C81" s="146" t="s">
        <v>301</v>
      </c>
      <c r="D81" s="63" t="s">
        <v>419</v>
      </c>
      <c r="E81" s="147">
        <v>375</v>
      </c>
      <c r="F81" s="65">
        <v>5</v>
      </c>
      <c r="G81" s="87" t="s">
        <v>219</v>
      </c>
      <c r="H81" s="63" t="s">
        <v>62</v>
      </c>
      <c r="I81" s="65" t="s">
        <v>62</v>
      </c>
      <c r="J81" s="65" t="s">
        <v>62</v>
      </c>
    </row>
    <row r="82" spans="2:10" s="72" customFormat="1" ht="35.25" customHeight="1" x14ac:dyDescent="0.2">
      <c r="B82" s="63">
        <v>76</v>
      </c>
      <c r="C82" s="146" t="s">
        <v>302</v>
      </c>
      <c r="D82" s="63" t="s">
        <v>419</v>
      </c>
      <c r="E82" s="147">
        <v>200</v>
      </c>
      <c r="F82" s="65">
        <v>6</v>
      </c>
      <c r="G82" s="87" t="s">
        <v>219</v>
      </c>
      <c r="H82" s="63" t="s">
        <v>62</v>
      </c>
      <c r="I82" s="65" t="s">
        <v>62</v>
      </c>
      <c r="J82" s="65" t="s">
        <v>62</v>
      </c>
    </row>
    <row r="83" spans="2:10" s="72" customFormat="1" ht="35.25" customHeight="1" x14ac:dyDescent="0.2">
      <c r="B83" s="63">
        <v>77</v>
      </c>
      <c r="C83" s="146" t="s">
        <v>303</v>
      </c>
      <c r="D83" s="63" t="s">
        <v>419</v>
      </c>
      <c r="E83" s="147">
        <v>75</v>
      </c>
      <c r="F83" s="65">
        <v>5</v>
      </c>
      <c r="G83" s="87" t="s">
        <v>219</v>
      </c>
      <c r="H83" s="63" t="s">
        <v>62</v>
      </c>
      <c r="I83" s="65" t="s">
        <v>62</v>
      </c>
      <c r="J83" s="65" t="s">
        <v>62</v>
      </c>
    </row>
    <row r="84" spans="2:10" s="72" customFormat="1" ht="35.25" customHeight="1" x14ac:dyDescent="0.2">
      <c r="B84" s="63">
        <v>78</v>
      </c>
      <c r="C84" s="146" t="s">
        <v>304</v>
      </c>
      <c r="D84" s="63" t="s">
        <v>419</v>
      </c>
      <c r="E84" s="147">
        <v>230</v>
      </c>
      <c r="F84" s="65">
        <v>5</v>
      </c>
      <c r="G84" s="87" t="s">
        <v>219</v>
      </c>
      <c r="H84" s="63" t="s">
        <v>62</v>
      </c>
      <c r="I84" s="65" t="s">
        <v>62</v>
      </c>
      <c r="J84" s="65" t="s">
        <v>62</v>
      </c>
    </row>
    <row r="85" spans="2:10" s="72" customFormat="1" ht="35.25" customHeight="1" x14ac:dyDescent="0.2">
      <c r="B85" s="63">
        <v>79</v>
      </c>
      <c r="C85" s="146" t="s">
        <v>305</v>
      </c>
      <c r="D85" s="63" t="s">
        <v>419</v>
      </c>
      <c r="E85" s="147">
        <v>127</v>
      </c>
      <c r="F85" s="65">
        <v>5</v>
      </c>
      <c r="G85" s="87" t="s">
        <v>219</v>
      </c>
      <c r="H85" s="63" t="s">
        <v>62</v>
      </c>
      <c r="I85" s="65" t="s">
        <v>62</v>
      </c>
      <c r="J85" s="65" t="s">
        <v>62</v>
      </c>
    </row>
    <row r="86" spans="2:10" s="72" customFormat="1" ht="35.25" customHeight="1" x14ac:dyDescent="0.2">
      <c r="B86" s="63">
        <v>80</v>
      </c>
      <c r="C86" s="146" t="s">
        <v>306</v>
      </c>
      <c r="D86" s="63" t="s">
        <v>419</v>
      </c>
      <c r="E86" s="147">
        <v>250</v>
      </c>
      <c r="F86" s="65">
        <v>5</v>
      </c>
      <c r="G86" s="87" t="s">
        <v>219</v>
      </c>
      <c r="H86" s="63" t="s">
        <v>62</v>
      </c>
      <c r="I86" s="65" t="s">
        <v>62</v>
      </c>
      <c r="J86" s="65" t="s">
        <v>62</v>
      </c>
    </row>
    <row r="87" spans="2:10" s="72" customFormat="1" ht="35.25" customHeight="1" x14ac:dyDescent="0.2">
      <c r="B87" s="63">
        <v>81</v>
      </c>
      <c r="C87" s="146" t="s">
        <v>307</v>
      </c>
      <c r="D87" s="63" t="s">
        <v>419</v>
      </c>
      <c r="E87" s="147">
        <v>130</v>
      </c>
      <c r="F87" s="65">
        <v>5</v>
      </c>
      <c r="G87" s="87" t="s">
        <v>219</v>
      </c>
      <c r="H87" s="63" t="s">
        <v>62</v>
      </c>
      <c r="I87" s="65" t="s">
        <v>62</v>
      </c>
      <c r="J87" s="65" t="s">
        <v>62</v>
      </c>
    </row>
    <row r="88" spans="2:10" s="72" customFormat="1" ht="35.25" customHeight="1" x14ac:dyDescent="0.2">
      <c r="B88" s="63">
        <v>82</v>
      </c>
      <c r="C88" s="146" t="s">
        <v>308</v>
      </c>
      <c r="D88" s="63" t="s">
        <v>419</v>
      </c>
      <c r="E88" s="147">
        <v>347</v>
      </c>
      <c r="F88" s="65">
        <v>6</v>
      </c>
      <c r="G88" s="87" t="s">
        <v>219</v>
      </c>
      <c r="H88" s="63" t="s">
        <v>62</v>
      </c>
      <c r="I88" s="65" t="s">
        <v>62</v>
      </c>
      <c r="J88" s="65" t="s">
        <v>62</v>
      </c>
    </row>
    <row r="89" spans="2:10" s="72" customFormat="1" ht="35.25" customHeight="1" x14ac:dyDescent="0.2">
      <c r="B89" s="63">
        <v>83</v>
      </c>
      <c r="C89" s="146" t="s">
        <v>309</v>
      </c>
      <c r="D89" s="63" t="s">
        <v>419</v>
      </c>
      <c r="E89" s="147">
        <v>205</v>
      </c>
      <c r="F89" s="65">
        <v>5</v>
      </c>
      <c r="G89" s="87" t="s">
        <v>219</v>
      </c>
      <c r="H89" s="63" t="s">
        <v>62</v>
      </c>
      <c r="I89" s="65" t="s">
        <v>62</v>
      </c>
      <c r="J89" s="65" t="s">
        <v>62</v>
      </c>
    </row>
    <row r="90" spans="2:10" s="72" customFormat="1" ht="35.25" customHeight="1" x14ac:dyDescent="0.2">
      <c r="B90" s="63">
        <v>84</v>
      </c>
      <c r="C90" s="146" t="s">
        <v>310</v>
      </c>
      <c r="D90" s="63" t="s">
        <v>419</v>
      </c>
      <c r="E90" s="147">
        <v>85</v>
      </c>
      <c r="F90" s="65">
        <v>5</v>
      </c>
      <c r="G90" s="87" t="s">
        <v>219</v>
      </c>
      <c r="H90" s="63" t="s">
        <v>62</v>
      </c>
      <c r="I90" s="65" t="s">
        <v>62</v>
      </c>
      <c r="J90" s="65" t="s">
        <v>62</v>
      </c>
    </row>
    <row r="91" spans="2:10" s="72" customFormat="1" ht="35.25" customHeight="1" x14ac:dyDescent="0.2">
      <c r="B91" s="63">
        <v>85</v>
      </c>
      <c r="C91" s="146" t="s">
        <v>311</v>
      </c>
      <c r="D91" s="63" t="s">
        <v>419</v>
      </c>
      <c r="E91" s="147">
        <v>89</v>
      </c>
      <c r="F91" s="65">
        <v>5</v>
      </c>
      <c r="G91" s="87" t="s">
        <v>219</v>
      </c>
      <c r="H91" s="63" t="s">
        <v>62</v>
      </c>
      <c r="I91" s="65" t="s">
        <v>62</v>
      </c>
      <c r="J91" s="65" t="s">
        <v>62</v>
      </c>
    </row>
    <row r="92" spans="2:10" s="72" customFormat="1" ht="35.25" customHeight="1" x14ac:dyDescent="0.2">
      <c r="B92" s="63">
        <v>86</v>
      </c>
      <c r="C92" s="146" t="s">
        <v>312</v>
      </c>
      <c r="D92" s="63" t="s">
        <v>419</v>
      </c>
      <c r="E92" s="147">
        <v>70</v>
      </c>
      <c r="F92" s="65">
        <v>5</v>
      </c>
      <c r="G92" s="87" t="s">
        <v>219</v>
      </c>
      <c r="H92" s="63" t="s">
        <v>62</v>
      </c>
      <c r="I92" s="65" t="s">
        <v>62</v>
      </c>
      <c r="J92" s="65" t="s">
        <v>62</v>
      </c>
    </row>
    <row r="93" spans="2:10" s="72" customFormat="1" ht="35.25" customHeight="1" x14ac:dyDescent="0.2">
      <c r="B93" s="63">
        <v>87</v>
      </c>
      <c r="C93" s="146" t="s">
        <v>313</v>
      </c>
      <c r="D93" s="63" t="s">
        <v>419</v>
      </c>
      <c r="E93" s="147">
        <v>56</v>
      </c>
      <c r="F93" s="65">
        <v>5</v>
      </c>
      <c r="G93" s="87" t="s">
        <v>219</v>
      </c>
      <c r="H93" s="63" t="s">
        <v>62</v>
      </c>
      <c r="I93" s="65" t="s">
        <v>62</v>
      </c>
      <c r="J93" s="65" t="s">
        <v>62</v>
      </c>
    </row>
    <row r="94" spans="2:10" s="72" customFormat="1" ht="35.25" customHeight="1" x14ac:dyDescent="0.2">
      <c r="B94" s="63">
        <v>88</v>
      </c>
      <c r="C94" s="146" t="s">
        <v>314</v>
      </c>
      <c r="D94" s="63" t="s">
        <v>419</v>
      </c>
      <c r="E94" s="147">
        <v>280</v>
      </c>
      <c r="F94" s="65">
        <v>5</v>
      </c>
      <c r="G94" s="87" t="s">
        <v>219</v>
      </c>
      <c r="H94" s="63" t="s">
        <v>62</v>
      </c>
      <c r="I94" s="65" t="s">
        <v>62</v>
      </c>
      <c r="J94" s="65" t="s">
        <v>62</v>
      </c>
    </row>
    <row r="95" spans="2:10" s="72" customFormat="1" ht="35.25" customHeight="1" x14ac:dyDescent="0.2">
      <c r="B95" s="63">
        <v>89</v>
      </c>
      <c r="C95" s="146" t="s">
        <v>315</v>
      </c>
      <c r="D95" s="63" t="s">
        <v>419</v>
      </c>
      <c r="E95" s="147">
        <v>70</v>
      </c>
      <c r="F95" s="65">
        <v>5</v>
      </c>
      <c r="G95" s="87" t="s">
        <v>219</v>
      </c>
      <c r="H95" s="63" t="s">
        <v>62</v>
      </c>
      <c r="I95" s="65" t="s">
        <v>62</v>
      </c>
      <c r="J95" s="65" t="s">
        <v>62</v>
      </c>
    </row>
    <row r="96" spans="2:10" s="72" customFormat="1" ht="35.25" customHeight="1" x14ac:dyDescent="0.2">
      <c r="B96" s="63">
        <v>90</v>
      </c>
      <c r="C96" s="146" t="s">
        <v>316</v>
      </c>
      <c r="D96" s="63" t="s">
        <v>419</v>
      </c>
      <c r="E96" s="147">
        <v>195</v>
      </c>
      <c r="F96" s="65">
        <v>5</v>
      </c>
      <c r="G96" s="87" t="s">
        <v>219</v>
      </c>
      <c r="H96" s="63" t="s">
        <v>62</v>
      </c>
      <c r="I96" s="65" t="s">
        <v>62</v>
      </c>
      <c r="J96" s="65" t="s">
        <v>62</v>
      </c>
    </row>
    <row r="97" spans="2:10" s="72" customFormat="1" ht="35.25" customHeight="1" x14ac:dyDescent="0.2">
      <c r="B97" s="63">
        <v>91</v>
      </c>
      <c r="C97" s="146" t="s">
        <v>317</v>
      </c>
      <c r="D97" s="63" t="s">
        <v>419</v>
      </c>
      <c r="E97" s="147">
        <v>122</v>
      </c>
      <c r="F97" s="65">
        <v>5</v>
      </c>
      <c r="G97" s="87" t="s">
        <v>219</v>
      </c>
      <c r="H97" s="63" t="s">
        <v>62</v>
      </c>
      <c r="I97" s="65" t="s">
        <v>62</v>
      </c>
      <c r="J97" s="65" t="s">
        <v>62</v>
      </c>
    </row>
    <row r="98" spans="2:10" s="72" customFormat="1" ht="35.25" customHeight="1" x14ac:dyDescent="0.2">
      <c r="B98" s="63">
        <v>92</v>
      </c>
      <c r="C98" s="146" t="s">
        <v>318</v>
      </c>
      <c r="D98" s="63" t="s">
        <v>419</v>
      </c>
      <c r="E98" s="147">
        <v>120</v>
      </c>
      <c r="F98" s="65">
        <v>5</v>
      </c>
      <c r="G98" s="87" t="s">
        <v>219</v>
      </c>
      <c r="H98" s="63" t="s">
        <v>62</v>
      </c>
      <c r="I98" s="65" t="s">
        <v>62</v>
      </c>
      <c r="J98" s="65" t="s">
        <v>62</v>
      </c>
    </row>
    <row r="99" spans="2:10" s="72" customFormat="1" ht="35.25" customHeight="1" x14ac:dyDescent="0.2">
      <c r="B99" s="63">
        <v>93</v>
      </c>
      <c r="C99" s="146" t="s">
        <v>319</v>
      </c>
      <c r="D99" s="63" t="s">
        <v>419</v>
      </c>
      <c r="E99" s="147">
        <v>172</v>
      </c>
      <c r="F99" s="65">
        <v>5</v>
      </c>
      <c r="G99" s="87" t="s">
        <v>219</v>
      </c>
      <c r="H99" s="63" t="s">
        <v>62</v>
      </c>
      <c r="I99" s="65" t="s">
        <v>62</v>
      </c>
      <c r="J99" s="65" t="s">
        <v>62</v>
      </c>
    </row>
    <row r="100" spans="2:10" s="72" customFormat="1" ht="35.25" customHeight="1" x14ac:dyDescent="0.2">
      <c r="B100" s="63">
        <v>94</v>
      </c>
      <c r="C100" s="146" t="s">
        <v>320</v>
      </c>
      <c r="D100" s="63" t="s">
        <v>419</v>
      </c>
      <c r="E100" s="147">
        <v>500</v>
      </c>
      <c r="F100" s="65">
        <v>6</v>
      </c>
      <c r="G100" s="87" t="s">
        <v>219</v>
      </c>
      <c r="H100" s="63" t="s">
        <v>62</v>
      </c>
      <c r="I100" s="65" t="s">
        <v>62</v>
      </c>
      <c r="J100" s="65" t="s">
        <v>62</v>
      </c>
    </row>
    <row r="101" spans="2:10" s="72" customFormat="1" ht="35.25" customHeight="1" x14ac:dyDescent="0.2">
      <c r="B101" s="63">
        <v>95</v>
      </c>
      <c r="C101" s="146" t="s">
        <v>321</v>
      </c>
      <c r="D101" s="63" t="s">
        <v>419</v>
      </c>
      <c r="E101" s="147">
        <v>172</v>
      </c>
      <c r="F101" s="65">
        <v>5</v>
      </c>
      <c r="G101" s="87" t="s">
        <v>219</v>
      </c>
      <c r="H101" s="63" t="s">
        <v>62</v>
      </c>
      <c r="I101" s="65" t="s">
        <v>62</v>
      </c>
      <c r="J101" s="65" t="s">
        <v>62</v>
      </c>
    </row>
    <row r="102" spans="2:10" s="72" customFormat="1" ht="35.25" customHeight="1" x14ac:dyDescent="0.2">
      <c r="B102" s="63">
        <v>96</v>
      </c>
      <c r="C102" s="146" t="s">
        <v>322</v>
      </c>
      <c r="D102" s="63" t="s">
        <v>419</v>
      </c>
      <c r="E102" s="147">
        <v>250</v>
      </c>
      <c r="F102" s="65">
        <v>4.5</v>
      </c>
      <c r="G102" s="87" t="s">
        <v>219</v>
      </c>
      <c r="H102" s="63" t="s">
        <v>62</v>
      </c>
      <c r="I102" s="65" t="s">
        <v>62</v>
      </c>
      <c r="J102" s="65" t="s">
        <v>62</v>
      </c>
    </row>
    <row r="103" spans="2:10" s="72" customFormat="1" ht="35.25" customHeight="1" x14ac:dyDescent="0.2">
      <c r="B103" s="63">
        <v>97</v>
      </c>
      <c r="C103" s="146" t="s">
        <v>323</v>
      </c>
      <c r="D103" s="63" t="s">
        <v>419</v>
      </c>
      <c r="E103" s="147">
        <v>130</v>
      </c>
      <c r="F103" s="65">
        <v>4</v>
      </c>
      <c r="G103" s="87" t="s">
        <v>219</v>
      </c>
      <c r="H103" s="63" t="s">
        <v>62</v>
      </c>
      <c r="I103" s="65" t="s">
        <v>62</v>
      </c>
      <c r="J103" s="65" t="s">
        <v>62</v>
      </c>
    </row>
    <row r="104" spans="2:10" s="72" customFormat="1" ht="35.25" customHeight="1" x14ac:dyDescent="0.2">
      <c r="B104" s="63">
        <v>98</v>
      </c>
      <c r="C104" s="146" t="s">
        <v>324</v>
      </c>
      <c r="D104" s="63" t="s">
        <v>419</v>
      </c>
      <c r="E104" s="147">
        <v>180</v>
      </c>
      <c r="F104" s="65">
        <v>3</v>
      </c>
      <c r="G104" s="87" t="s">
        <v>219</v>
      </c>
      <c r="H104" s="63" t="s">
        <v>62</v>
      </c>
      <c r="I104" s="65" t="s">
        <v>62</v>
      </c>
      <c r="J104" s="65" t="s">
        <v>62</v>
      </c>
    </row>
    <row r="105" spans="2:10" s="72" customFormat="1" ht="35.25" customHeight="1" x14ac:dyDescent="0.2">
      <c r="B105" s="63">
        <v>99</v>
      </c>
      <c r="C105" s="146" t="s">
        <v>325</v>
      </c>
      <c r="D105" s="63" t="s">
        <v>419</v>
      </c>
      <c r="E105" s="147">
        <v>290</v>
      </c>
      <c r="F105" s="65">
        <v>4</v>
      </c>
      <c r="G105" s="87" t="s">
        <v>219</v>
      </c>
      <c r="H105" s="63" t="s">
        <v>62</v>
      </c>
      <c r="I105" s="65" t="s">
        <v>62</v>
      </c>
      <c r="J105" s="65" t="s">
        <v>62</v>
      </c>
    </row>
    <row r="106" spans="2:10" s="72" customFormat="1" ht="35.25" customHeight="1" x14ac:dyDescent="0.2">
      <c r="B106" s="63">
        <v>100</v>
      </c>
      <c r="C106" s="146" t="s">
        <v>251</v>
      </c>
      <c r="D106" s="63" t="s">
        <v>419</v>
      </c>
      <c r="E106" s="147">
        <v>120</v>
      </c>
      <c r="F106" s="65">
        <v>4</v>
      </c>
      <c r="G106" s="87" t="s">
        <v>219</v>
      </c>
      <c r="H106" s="63" t="s">
        <v>62</v>
      </c>
      <c r="I106" s="65" t="s">
        <v>62</v>
      </c>
      <c r="J106" s="65" t="s">
        <v>62</v>
      </c>
    </row>
    <row r="107" spans="2:10" s="72" customFormat="1" ht="35.25" customHeight="1" x14ac:dyDescent="0.2">
      <c r="B107" s="63">
        <v>101</v>
      </c>
      <c r="C107" s="146" t="s">
        <v>326</v>
      </c>
      <c r="D107" s="63" t="s">
        <v>419</v>
      </c>
      <c r="E107" s="147">
        <v>61</v>
      </c>
      <c r="F107" s="65">
        <v>3.65</v>
      </c>
      <c r="G107" s="87" t="s">
        <v>219</v>
      </c>
      <c r="H107" s="63" t="s">
        <v>62</v>
      </c>
      <c r="I107" s="65" t="s">
        <v>62</v>
      </c>
      <c r="J107" s="65" t="s">
        <v>62</v>
      </c>
    </row>
    <row r="108" spans="2:10" s="72" customFormat="1" ht="35.25" customHeight="1" x14ac:dyDescent="0.2">
      <c r="B108" s="63">
        <v>102</v>
      </c>
      <c r="C108" s="146" t="s">
        <v>327</v>
      </c>
      <c r="D108" s="63" t="s">
        <v>419</v>
      </c>
      <c r="E108" s="147">
        <v>233</v>
      </c>
      <c r="F108" s="65">
        <v>4</v>
      </c>
      <c r="G108" s="87" t="s">
        <v>219</v>
      </c>
      <c r="H108" s="63" t="s">
        <v>62</v>
      </c>
      <c r="I108" s="65" t="s">
        <v>62</v>
      </c>
      <c r="J108" s="65" t="s">
        <v>62</v>
      </c>
    </row>
    <row r="109" spans="2:10" s="72" customFormat="1" ht="35.25" customHeight="1" x14ac:dyDescent="0.2">
      <c r="B109" s="63">
        <v>103</v>
      </c>
      <c r="C109" s="146" t="s">
        <v>328</v>
      </c>
      <c r="D109" s="63" t="s">
        <v>419</v>
      </c>
      <c r="E109" s="147">
        <v>240</v>
      </c>
      <c r="F109" s="65">
        <v>4</v>
      </c>
      <c r="G109" s="87" t="s">
        <v>219</v>
      </c>
      <c r="H109" s="63" t="s">
        <v>62</v>
      </c>
      <c r="I109" s="65" t="s">
        <v>62</v>
      </c>
      <c r="J109" s="65" t="s">
        <v>62</v>
      </c>
    </row>
    <row r="110" spans="2:10" s="72" customFormat="1" ht="35.25" customHeight="1" x14ac:dyDescent="0.2">
      <c r="B110" s="63">
        <v>104</v>
      </c>
      <c r="C110" s="146" t="s">
        <v>329</v>
      </c>
      <c r="D110" s="63" t="s">
        <v>419</v>
      </c>
      <c r="E110" s="147">
        <v>187</v>
      </c>
      <c r="F110" s="65">
        <v>4</v>
      </c>
      <c r="G110" s="87" t="s">
        <v>219</v>
      </c>
      <c r="H110" s="63" t="s">
        <v>62</v>
      </c>
      <c r="I110" s="65" t="s">
        <v>62</v>
      </c>
      <c r="J110" s="65" t="s">
        <v>62</v>
      </c>
    </row>
    <row r="111" spans="2:10" s="72" customFormat="1" ht="35.25" customHeight="1" x14ac:dyDescent="0.2">
      <c r="B111" s="63">
        <v>105</v>
      </c>
      <c r="C111" s="146" t="s">
        <v>330</v>
      </c>
      <c r="D111" s="63" t="s">
        <v>419</v>
      </c>
      <c r="E111" s="147">
        <v>87</v>
      </c>
      <c r="F111" s="65">
        <v>5</v>
      </c>
      <c r="G111" s="87" t="s">
        <v>219</v>
      </c>
      <c r="H111" s="63" t="s">
        <v>62</v>
      </c>
      <c r="I111" s="65" t="s">
        <v>62</v>
      </c>
      <c r="J111" s="65" t="s">
        <v>62</v>
      </c>
    </row>
    <row r="112" spans="2:10" s="72" customFormat="1" ht="35.25" customHeight="1" x14ac:dyDescent="0.2">
      <c r="B112" s="63">
        <v>106</v>
      </c>
      <c r="C112" s="146" t="s">
        <v>331</v>
      </c>
      <c r="D112" s="63" t="s">
        <v>419</v>
      </c>
      <c r="E112" s="147">
        <v>90</v>
      </c>
      <c r="F112" s="65">
        <v>5</v>
      </c>
      <c r="G112" s="87" t="s">
        <v>219</v>
      </c>
      <c r="H112" s="63" t="s">
        <v>62</v>
      </c>
      <c r="I112" s="65" t="s">
        <v>62</v>
      </c>
      <c r="J112" s="65" t="s">
        <v>62</v>
      </c>
    </row>
    <row r="113" spans="2:10" s="72" customFormat="1" ht="35.25" customHeight="1" x14ac:dyDescent="0.2">
      <c r="B113" s="63">
        <v>107</v>
      </c>
      <c r="C113" s="146" t="s">
        <v>332</v>
      </c>
      <c r="D113" s="63" t="s">
        <v>419</v>
      </c>
      <c r="E113" s="147">
        <v>42</v>
      </c>
      <c r="F113" s="65">
        <v>4</v>
      </c>
      <c r="G113" s="87" t="s">
        <v>219</v>
      </c>
      <c r="H113" s="63" t="s">
        <v>62</v>
      </c>
      <c r="I113" s="65" t="s">
        <v>62</v>
      </c>
      <c r="J113" s="65" t="s">
        <v>62</v>
      </c>
    </row>
    <row r="114" spans="2:10" s="72" customFormat="1" ht="35.25" customHeight="1" x14ac:dyDescent="0.2">
      <c r="B114" s="63">
        <v>108</v>
      </c>
      <c r="C114" s="146" t="s">
        <v>333</v>
      </c>
      <c r="D114" s="63" t="s">
        <v>419</v>
      </c>
      <c r="E114" s="147">
        <v>138</v>
      </c>
      <c r="F114" s="65">
        <v>4</v>
      </c>
      <c r="G114" s="87" t="s">
        <v>219</v>
      </c>
      <c r="H114" s="63" t="s">
        <v>62</v>
      </c>
      <c r="I114" s="65" t="s">
        <v>62</v>
      </c>
      <c r="J114" s="65" t="s">
        <v>62</v>
      </c>
    </row>
    <row r="115" spans="2:10" s="72" customFormat="1" ht="35.25" customHeight="1" x14ac:dyDescent="0.2">
      <c r="B115" s="63">
        <v>109</v>
      </c>
      <c r="C115" s="146" t="s">
        <v>334</v>
      </c>
      <c r="D115" s="63" t="s">
        <v>419</v>
      </c>
      <c r="E115" s="147">
        <v>45</v>
      </c>
      <c r="F115" s="65">
        <v>5</v>
      </c>
      <c r="G115" s="87" t="s">
        <v>219</v>
      </c>
      <c r="H115" s="63" t="s">
        <v>62</v>
      </c>
      <c r="I115" s="65" t="s">
        <v>62</v>
      </c>
      <c r="J115" s="65" t="s">
        <v>62</v>
      </c>
    </row>
    <row r="116" spans="2:10" s="72" customFormat="1" ht="35.25" customHeight="1" x14ac:dyDescent="0.2">
      <c r="B116" s="63">
        <v>110</v>
      </c>
      <c r="C116" s="146" t="s">
        <v>335</v>
      </c>
      <c r="D116" s="63" t="s">
        <v>419</v>
      </c>
      <c r="E116" s="147">
        <v>95</v>
      </c>
      <c r="F116" s="65">
        <v>4</v>
      </c>
      <c r="G116" s="87" t="s">
        <v>219</v>
      </c>
      <c r="H116" s="63" t="s">
        <v>62</v>
      </c>
      <c r="I116" s="65" t="s">
        <v>62</v>
      </c>
      <c r="J116" s="65" t="s">
        <v>62</v>
      </c>
    </row>
    <row r="117" spans="2:10" s="72" customFormat="1" ht="35.25" customHeight="1" x14ac:dyDescent="0.2">
      <c r="B117" s="63">
        <v>111</v>
      </c>
      <c r="C117" s="146" t="s">
        <v>336</v>
      </c>
      <c r="D117" s="63" t="s">
        <v>419</v>
      </c>
      <c r="E117" s="147">
        <v>60</v>
      </c>
      <c r="F117" s="65">
        <v>4</v>
      </c>
      <c r="G117" s="87" t="s">
        <v>219</v>
      </c>
      <c r="H117" s="63" t="s">
        <v>62</v>
      </c>
      <c r="I117" s="65" t="s">
        <v>62</v>
      </c>
      <c r="J117" s="65" t="s">
        <v>62</v>
      </c>
    </row>
    <row r="118" spans="2:10" s="72" customFormat="1" ht="35.25" customHeight="1" x14ac:dyDescent="0.2">
      <c r="B118" s="63">
        <v>112</v>
      </c>
      <c r="C118" s="146" t="s">
        <v>337</v>
      </c>
      <c r="D118" s="63" t="s">
        <v>419</v>
      </c>
      <c r="E118" s="147">
        <v>40</v>
      </c>
      <c r="F118" s="65">
        <v>4</v>
      </c>
      <c r="G118" s="87" t="s">
        <v>219</v>
      </c>
      <c r="H118" s="63" t="s">
        <v>62</v>
      </c>
      <c r="I118" s="65" t="s">
        <v>62</v>
      </c>
      <c r="J118" s="65" t="s">
        <v>62</v>
      </c>
    </row>
    <row r="119" spans="2:10" s="72" customFormat="1" ht="35.25" customHeight="1" x14ac:dyDescent="0.2">
      <c r="B119" s="63">
        <v>113</v>
      </c>
      <c r="C119" s="146" t="s">
        <v>224</v>
      </c>
      <c r="D119" s="63" t="s">
        <v>419</v>
      </c>
      <c r="E119" s="147">
        <v>75</v>
      </c>
      <c r="F119" s="65">
        <v>4</v>
      </c>
      <c r="G119" s="87" t="s">
        <v>219</v>
      </c>
      <c r="H119" s="63" t="s">
        <v>62</v>
      </c>
      <c r="I119" s="65" t="s">
        <v>62</v>
      </c>
      <c r="J119" s="65" t="s">
        <v>62</v>
      </c>
    </row>
    <row r="120" spans="2:10" s="72" customFormat="1" ht="35.25" customHeight="1" x14ac:dyDescent="0.2">
      <c r="B120" s="63">
        <v>114</v>
      </c>
      <c r="C120" s="146" t="s">
        <v>338</v>
      </c>
      <c r="D120" s="63" t="s">
        <v>419</v>
      </c>
      <c r="E120" s="147">
        <v>240</v>
      </c>
      <c r="F120" s="65">
        <v>4</v>
      </c>
      <c r="G120" s="87" t="s">
        <v>219</v>
      </c>
      <c r="H120" s="63" t="s">
        <v>62</v>
      </c>
      <c r="I120" s="65" t="s">
        <v>62</v>
      </c>
      <c r="J120" s="65" t="s">
        <v>62</v>
      </c>
    </row>
    <row r="121" spans="2:10" s="72" customFormat="1" ht="35.25" customHeight="1" x14ac:dyDescent="0.2">
      <c r="B121" s="63">
        <v>115</v>
      </c>
      <c r="C121" s="146" t="s">
        <v>339</v>
      </c>
      <c r="D121" s="63" t="s">
        <v>419</v>
      </c>
      <c r="E121" s="147">
        <v>155</v>
      </c>
      <c r="F121" s="65">
        <v>4</v>
      </c>
      <c r="G121" s="87" t="s">
        <v>219</v>
      </c>
      <c r="H121" s="63" t="s">
        <v>62</v>
      </c>
      <c r="I121" s="65" t="s">
        <v>62</v>
      </c>
      <c r="J121" s="65" t="s">
        <v>62</v>
      </c>
    </row>
    <row r="122" spans="2:10" s="72" customFormat="1" ht="35.25" customHeight="1" x14ac:dyDescent="0.2">
      <c r="B122" s="63">
        <v>116</v>
      </c>
      <c r="C122" s="146" t="s">
        <v>340</v>
      </c>
      <c r="D122" s="63" t="s">
        <v>419</v>
      </c>
      <c r="E122" s="147">
        <v>79</v>
      </c>
      <c r="F122" s="65">
        <v>4</v>
      </c>
      <c r="G122" s="87" t="s">
        <v>219</v>
      </c>
      <c r="H122" s="63" t="s">
        <v>62</v>
      </c>
      <c r="I122" s="65" t="s">
        <v>62</v>
      </c>
      <c r="J122" s="65" t="s">
        <v>62</v>
      </c>
    </row>
    <row r="123" spans="2:10" s="72" customFormat="1" ht="35.25" customHeight="1" x14ac:dyDescent="0.2">
      <c r="B123" s="63">
        <v>117</v>
      </c>
      <c r="C123" s="146" t="s">
        <v>341</v>
      </c>
      <c r="D123" s="63" t="s">
        <v>419</v>
      </c>
      <c r="E123" s="147">
        <v>45</v>
      </c>
      <c r="F123" s="65">
        <v>8</v>
      </c>
      <c r="G123" s="87" t="s">
        <v>219</v>
      </c>
      <c r="H123" s="63" t="s">
        <v>62</v>
      </c>
      <c r="I123" s="65" t="s">
        <v>62</v>
      </c>
      <c r="J123" s="65" t="s">
        <v>62</v>
      </c>
    </row>
    <row r="124" spans="2:10" s="72" customFormat="1" ht="35.25" customHeight="1" x14ac:dyDescent="0.2">
      <c r="B124" s="63">
        <v>118</v>
      </c>
      <c r="C124" s="146" t="s">
        <v>342</v>
      </c>
      <c r="D124" s="63" t="s">
        <v>419</v>
      </c>
      <c r="E124" s="147">
        <v>170</v>
      </c>
      <c r="F124" s="65">
        <v>5</v>
      </c>
      <c r="G124" s="87" t="s">
        <v>219</v>
      </c>
      <c r="H124" s="63" t="s">
        <v>62</v>
      </c>
      <c r="I124" s="65" t="s">
        <v>62</v>
      </c>
      <c r="J124" s="65" t="s">
        <v>62</v>
      </c>
    </row>
    <row r="125" spans="2:10" s="72" customFormat="1" ht="35.25" customHeight="1" x14ac:dyDescent="0.2">
      <c r="B125" s="63">
        <v>119</v>
      </c>
      <c r="C125" s="146" t="s">
        <v>343</v>
      </c>
      <c r="D125" s="63" t="s">
        <v>419</v>
      </c>
      <c r="E125" s="147">
        <v>96</v>
      </c>
      <c r="F125" s="65">
        <v>7</v>
      </c>
      <c r="G125" s="87" t="s">
        <v>219</v>
      </c>
      <c r="H125" s="63" t="s">
        <v>62</v>
      </c>
      <c r="I125" s="65" t="s">
        <v>62</v>
      </c>
      <c r="J125" s="65" t="s">
        <v>62</v>
      </c>
    </row>
    <row r="126" spans="2:10" s="72" customFormat="1" ht="35.25" customHeight="1" x14ac:dyDescent="0.2">
      <c r="B126" s="63">
        <v>120</v>
      </c>
      <c r="C126" s="146" t="s">
        <v>344</v>
      </c>
      <c r="D126" s="63" t="s">
        <v>419</v>
      </c>
      <c r="E126" s="147">
        <v>75</v>
      </c>
      <c r="F126" s="65">
        <v>4</v>
      </c>
      <c r="G126" s="87" t="s">
        <v>219</v>
      </c>
      <c r="H126" s="63" t="s">
        <v>62</v>
      </c>
      <c r="I126" s="65" t="s">
        <v>62</v>
      </c>
      <c r="J126" s="65" t="s">
        <v>62</v>
      </c>
    </row>
    <row r="127" spans="2:10" s="72" customFormat="1" ht="35.25" customHeight="1" x14ac:dyDescent="0.2">
      <c r="B127" s="63">
        <v>121</v>
      </c>
      <c r="C127" s="146" t="s">
        <v>345</v>
      </c>
      <c r="D127" s="63" t="s">
        <v>419</v>
      </c>
      <c r="E127" s="147">
        <v>127</v>
      </c>
      <c r="F127" s="65">
        <v>3</v>
      </c>
      <c r="G127" s="87" t="s">
        <v>219</v>
      </c>
      <c r="H127" s="63" t="s">
        <v>62</v>
      </c>
      <c r="I127" s="65" t="s">
        <v>62</v>
      </c>
      <c r="J127" s="65" t="s">
        <v>62</v>
      </c>
    </row>
    <row r="128" spans="2:10" s="72" customFormat="1" ht="35.25" customHeight="1" x14ac:dyDescent="0.2">
      <c r="B128" s="63">
        <v>122</v>
      </c>
      <c r="C128" s="146" t="s">
        <v>346</v>
      </c>
      <c r="D128" s="63" t="s">
        <v>419</v>
      </c>
      <c r="E128" s="147">
        <v>60</v>
      </c>
      <c r="F128" s="65">
        <v>6</v>
      </c>
      <c r="G128" s="87" t="s">
        <v>219</v>
      </c>
      <c r="H128" s="63" t="s">
        <v>62</v>
      </c>
      <c r="I128" s="65" t="s">
        <v>62</v>
      </c>
      <c r="J128" s="65" t="s">
        <v>62</v>
      </c>
    </row>
    <row r="129" spans="2:10" s="72" customFormat="1" ht="35.25" customHeight="1" x14ac:dyDescent="0.2">
      <c r="B129" s="63">
        <v>123</v>
      </c>
      <c r="C129" s="146" t="s">
        <v>347</v>
      </c>
      <c r="D129" s="63" t="s">
        <v>419</v>
      </c>
      <c r="E129" s="147">
        <v>90</v>
      </c>
      <c r="F129" s="65">
        <v>4</v>
      </c>
      <c r="G129" s="87" t="s">
        <v>219</v>
      </c>
      <c r="H129" s="63" t="s">
        <v>62</v>
      </c>
      <c r="I129" s="65" t="s">
        <v>62</v>
      </c>
      <c r="J129" s="65" t="s">
        <v>62</v>
      </c>
    </row>
    <row r="130" spans="2:10" s="72" customFormat="1" ht="35.25" customHeight="1" x14ac:dyDescent="0.2">
      <c r="B130" s="63">
        <v>124</v>
      </c>
      <c r="C130" s="146" t="s">
        <v>348</v>
      </c>
      <c r="D130" s="63" t="s">
        <v>419</v>
      </c>
      <c r="E130" s="147">
        <v>170</v>
      </c>
      <c r="F130" s="65">
        <v>5</v>
      </c>
      <c r="G130" s="87" t="s">
        <v>219</v>
      </c>
      <c r="H130" s="63" t="s">
        <v>62</v>
      </c>
      <c r="I130" s="65" t="s">
        <v>62</v>
      </c>
      <c r="J130" s="65" t="s">
        <v>62</v>
      </c>
    </row>
    <row r="131" spans="2:10" s="72" customFormat="1" ht="35.25" customHeight="1" x14ac:dyDescent="0.2">
      <c r="B131" s="63">
        <v>125</v>
      </c>
      <c r="C131" s="146" t="s">
        <v>349</v>
      </c>
      <c r="D131" s="63" t="s">
        <v>419</v>
      </c>
      <c r="E131" s="147">
        <v>60</v>
      </c>
      <c r="F131" s="65">
        <v>4</v>
      </c>
      <c r="G131" s="87" t="s">
        <v>219</v>
      </c>
      <c r="H131" s="63" t="s">
        <v>62</v>
      </c>
      <c r="I131" s="65" t="s">
        <v>62</v>
      </c>
      <c r="J131" s="65" t="s">
        <v>62</v>
      </c>
    </row>
    <row r="132" spans="2:10" s="72" customFormat="1" ht="35.25" customHeight="1" x14ac:dyDescent="0.2">
      <c r="B132" s="63">
        <v>126</v>
      </c>
      <c r="C132" s="146" t="s">
        <v>350</v>
      </c>
      <c r="D132" s="63" t="s">
        <v>419</v>
      </c>
      <c r="E132" s="147">
        <v>257</v>
      </c>
      <c r="F132" s="65">
        <v>10</v>
      </c>
      <c r="G132" s="87" t="s">
        <v>219</v>
      </c>
      <c r="H132" s="63" t="s">
        <v>62</v>
      </c>
      <c r="I132" s="65" t="s">
        <v>62</v>
      </c>
      <c r="J132" s="65" t="s">
        <v>62</v>
      </c>
    </row>
    <row r="133" spans="2:10" s="72" customFormat="1" ht="35.25" customHeight="1" x14ac:dyDescent="0.2">
      <c r="B133" s="63">
        <v>127</v>
      </c>
      <c r="C133" s="146" t="s">
        <v>351</v>
      </c>
      <c r="D133" s="63" t="s">
        <v>419</v>
      </c>
      <c r="E133" s="147">
        <v>145</v>
      </c>
      <c r="F133" s="65">
        <v>4</v>
      </c>
      <c r="G133" s="87" t="s">
        <v>219</v>
      </c>
      <c r="H133" s="63" t="s">
        <v>62</v>
      </c>
      <c r="I133" s="65" t="s">
        <v>62</v>
      </c>
      <c r="J133" s="65" t="s">
        <v>62</v>
      </c>
    </row>
    <row r="134" spans="2:10" s="72" customFormat="1" ht="35.25" customHeight="1" x14ac:dyDescent="0.2">
      <c r="B134" s="63">
        <v>128</v>
      </c>
      <c r="C134" s="146" t="s">
        <v>352</v>
      </c>
      <c r="D134" s="63" t="s">
        <v>419</v>
      </c>
      <c r="E134" s="147">
        <v>196</v>
      </c>
      <c r="F134" s="65">
        <v>4</v>
      </c>
      <c r="G134" s="87" t="s">
        <v>219</v>
      </c>
      <c r="H134" s="63" t="s">
        <v>62</v>
      </c>
      <c r="I134" s="65" t="s">
        <v>62</v>
      </c>
      <c r="J134" s="65" t="s">
        <v>62</v>
      </c>
    </row>
    <row r="135" spans="2:10" s="72" customFormat="1" ht="35.25" customHeight="1" x14ac:dyDescent="0.2">
      <c r="B135" s="63">
        <v>129</v>
      </c>
      <c r="C135" s="146" t="s">
        <v>353</v>
      </c>
      <c r="D135" s="63" t="s">
        <v>419</v>
      </c>
      <c r="E135" s="147">
        <v>97</v>
      </c>
      <c r="F135" s="65">
        <v>4</v>
      </c>
      <c r="G135" s="87" t="s">
        <v>219</v>
      </c>
      <c r="H135" s="63" t="s">
        <v>62</v>
      </c>
      <c r="I135" s="65" t="s">
        <v>62</v>
      </c>
      <c r="J135" s="65" t="s">
        <v>62</v>
      </c>
    </row>
    <row r="136" spans="2:10" s="72" customFormat="1" ht="35.25" customHeight="1" x14ac:dyDescent="0.2">
      <c r="B136" s="63">
        <v>130</v>
      </c>
      <c r="C136" s="146" t="s">
        <v>354</v>
      </c>
      <c r="D136" s="63" t="s">
        <v>419</v>
      </c>
      <c r="E136" s="147">
        <v>178</v>
      </c>
      <c r="F136" s="65">
        <v>10</v>
      </c>
      <c r="G136" s="87" t="s">
        <v>219</v>
      </c>
      <c r="H136" s="63" t="s">
        <v>62</v>
      </c>
      <c r="I136" s="65" t="s">
        <v>62</v>
      </c>
      <c r="J136" s="65" t="s">
        <v>62</v>
      </c>
    </row>
    <row r="137" spans="2:10" s="72" customFormat="1" ht="35.25" customHeight="1" x14ac:dyDescent="0.2">
      <c r="B137" s="63">
        <v>131</v>
      </c>
      <c r="C137" s="146" t="s">
        <v>355</v>
      </c>
      <c r="D137" s="63" t="s">
        <v>419</v>
      </c>
      <c r="E137" s="147">
        <v>70</v>
      </c>
      <c r="F137" s="65">
        <v>4</v>
      </c>
      <c r="G137" s="87" t="s">
        <v>219</v>
      </c>
      <c r="H137" s="63" t="s">
        <v>62</v>
      </c>
      <c r="I137" s="65" t="s">
        <v>62</v>
      </c>
      <c r="J137" s="65" t="s">
        <v>62</v>
      </c>
    </row>
    <row r="138" spans="2:10" s="72" customFormat="1" ht="35.25" customHeight="1" x14ac:dyDescent="0.2">
      <c r="B138" s="63">
        <v>132</v>
      </c>
      <c r="C138" s="146" t="s">
        <v>356</v>
      </c>
      <c r="D138" s="63" t="s">
        <v>419</v>
      </c>
      <c r="E138" s="147">
        <v>92</v>
      </c>
      <c r="F138" s="65">
        <v>3</v>
      </c>
      <c r="G138" s="87" t="s">
        <v>219</v>
      </c>
      <c r="H138" s="63" t="s">
        <v>62</v>
      </c>
      <c r="I138" s="65" t="s">
        <v>62</v>
      </c>
      <c r="J138" s="65" t="s">
        <v>62</v>
      </c>
    </row>
    <row r="139" spans="2:10" s="72" customFormat="1" ht="35.25" customHeight="1" x14ac:dyDescent="0.2">
      <c r="B139" s="63">
        <v>133</v>
      </c>
      <c r="C139" s="146" t="s">
        <v>357</v>
      </c>
      <c r="D139" s="63" t="s">
        <v>419</v>
      </c>
      <c r="E139" s="147">
        <v>254</v>
      </c>
      <c r="F139" s="65">
        <v>4</v>
      </c>
      <c r="G139" s="87" t="s">
        <v>219</v>
      </c>
      <c r="H139" s="63" t="s">
        <v>62</v>
      </c>
      <c r="I139" s="65" t="s">
        <v>62</v>
      </c>
      <c r="J139" s="65" t="s">
        <v>62</v>
      </c>
    </row>
    <row r="140" spans="2:10" s="72" customFormat="1" ht="35.25" customHeight="1" x14ac:dyDescent="0.2">
      <c r="B140" s="63">
        <v>134</v>
      </c>
      <c r="C140" s="146" t="s">
        <v>358</v>
      </c>
      <c r="D140" s="63" t="s">
        <v>419</v>
      </c>
      <c r="E140" s="147">
        <v>145</v>
      </c>
      <c r="F140" s="65">
        <v>4</v>
      </c>
      <c r="G140" s="87" t="s">
        <v>219</v>
      </c>
      <c r="H140" s="63" t="s">
        <v>62</v>
      </c>
      <c r="I140" s="65" t="s">
        <v>62</v>
      </c>
      <c r="J140" s="65" t="s">
        <v>62</v>
      </c>
    </row>
    <row r="141" spans="2:10" s="72" customFormat="1" ht="35.25" customHeight="1" x14ac:dyDescent="0.2">
      <c r="B141" s="63">
        <v>135</v>
      </c>
      <c r="C141" s="146" t="s">
        <v>359</v>
      </c>
      <c r="D141" s="63" t="s">
        <v>419</v>
      </c>
      <c r="E141" s="147">
        <v>104</v>
      </c>
      <c r="F141" s="65">
        <v>4</v>
      </c>
      <c r="G141" s="87" t="s">
        <v>219</v>
      </c>
      <c r="H141" s="63" t="s">
        <v>62</v>
      </c>
      <c r="I141" s="65" t="s">
        <v>62</v>
      </c>
      <c r="J141" s="65" t="s">
        <v>62</v>
      </c>
    </row>
    <row r="142" spans="2:10" s="72" customFormat="1" ht="35.25" customHeight="1" x14ac:dyDescent="0.2">
      <c r="B142" s="63">
        <v>136</v>
      </c>
      <c r="C142" s="146" t="s">
        <v>360</v>
      </c>
      <c r="D142" s="63" t="s">
        <v>419</v>
      </c>
      <c r="E142" s="147">
        <v>63</v>
      </c>
      <c r="F142" s="65">
        <v>4</v>
      </c>
      <c r="G142" s="87" t="s">
        <v>219</v>
      </c>
      <c r="H142" s="63" t="s">
        <v>62</v>
      </c>
      <c r="I142" s="65" t="s">
        <v>62</v>
      </c>
      <c r="J142" s="65" t="s">
        <v>62</v>
      </c>
    </row>
    <row r="143" spans="2:10" s="72" customFormat="1" ht="35.25" customHeight="1" x14ac:dyDescent="0.2">
      <c r="B143" s="63">
        <v>137</v>
      </c>
      <c r="C143" s="146" t="s">
        <v>361</v>
      </c>
      <c r="D143" s="63" t="s">
        <v>419</v>
      </c>
      <c r="E143" s="147">
        <v>120</v>
      </c>
      <c r="F143" s="65">
        <v>4</v>
      </c>
      <c r="G143" s="87" t="s">
        <v>219</v>
      </c>
      <c r="H143" s="63" t="s">
        <v>62</v>
      </c>
      <c r="I143" s="65" t="s">
        <v>62</v>
      </c>
      <c r="J143" s="65" t="s">
        <v>62</v>
      </c>
    </row>
    <row r="144" spans="2:10" s="72" customFormat="1" ht="35.25" customHeight="1" x14ac:dyDescent="0.2">
      <c r="B144" s="63">
        <v>138</v>
      </c>
      <c r="C144" s="146" t="s">
        <v>362</v>
      </c>
      <c r="D144" s="63" t="s">
        <v>419</v>
      </c>
      <c r="E144" s="147">
        <v>140</v>
      </c>
      <c r="F144" s="65">
        <v>6</v>
      </c>
      <c r="G144" s="87" t="s">
        <v>219</v>
      </c>
      <c r="H144" s="63" t="s">
        <v>62</v>
      </c>
      <c r="I144" s="65" t="s">
        <v>62</v>
      </c>
      <c r="J144" s="65" t="s">
        <v>62</v>
      </c>
    </row>
    <row r="145" spans="2:10" s="72" customFormat="1" ht="35.25" customHeight="1" x14ac:dyDescent="0.2">
      <c r="B145" s="63">
        <v>139</v>
      </c>
      <c r="C145" s="146" t="s">
        <v>363</v>
      </c>
      <c r="D145" s="63" t="s">
        <v>419</v>
      </c>
      <c r="E145" s="147">
        <v>313</v>
      </c>
      <c r="F145" s="65">
        <v>4</v>
      </c>
      <c r="G145" s="87" t="s">
        <v>219</v>
      </c>
      <c r="H145" s="63" t="s">
        <v>62</v>
      </c>
      <c r="I145" s="65" t="s">
        <v>62</v>
      </c>
      <c r="J145" s="65" t="s">
        <v>62</v>
      </c>
    </row>
    <row r="146" spans="2:10" s="72" customFormat="1" ht="35.25" customHeight="1" x14ac:dyDescent="0.2">
      <c r="B146" s="63">
        <v>140</v>
      </c>
      <c r="C146" s="146" t="s">
        <v>256</v>
      </c>
      <c r="D146" s="63" t="s">
        <v>419</v>
      </c>
      <c r="E146" s="147">
        <v>120</v>
      </c>
      <c r="F146" s="65">
        <v>5</v>
      </c>
      <c r="G146" s="87" t="s">
        <v>219</v>
      </c>
      <c r="H146" s="63" t="s">
        <v>62</v>
      </c>
      <c r="I146" s="65" t="s">
        <v>62</v>
      </c>
      <c r="J146" s="65" t="s">
        <v>62</v>
      </c>
    </row>
    <row r="147" spans="2:10" s="72" customFormat="1" ht="35.25" customHeight="1" x14ac:dyDescent="0.2">
      <c r="B147" s="63">
        <v>141</v>
      </c>
      <c r="C147" s="146" t="s">
        <v>364</v>
      </c>
      <c r="D147" s="63" t="s">
        <v>419</v>
      </c>
      <c r="E147" s="147">
        <v>120</v>
      </c>
      <c r="F147" s="65">
        <v>5</v>
      </c>
      <c r="G147" s="87" t="s">
        <v>219</v>
      </c>
      <c r="H147" s="63" t="s">
        <v>62</v>
      </c>
      <c r="I147" s="65" t="s">
        <v>62</v>
      </c>
      <c r="J147" s="65" t="s">
        <v>62</v>
      </c>
    </row>
    <row r="148" spans="2:10" s="72" customFormat="1" ht="35.25" customHeight="1" x14ac:dyDescent="0.2">
      <c r="B148" s="63">
        <v>142</v>
      </c>
      <c r="C148" s="146" t="s">
        <v>365</v>
      </c>
      <c r="D148" s="63" t="s">
        <v>419</v>
      </c>
      <c r="E148" s="147">
        <v>120</v>
      </c>
      <c r="F148" s="65">
        <v>5</v>
      </c>
      <c r="G148" s="87" t="s">
        <v>219</v>
      </c>
      <c r="H148" s="63" t="s">
        <v>62</v>
      </c>
      <c r="I148" s="65" t="s">
        <v>62</v>
      </c>
      <c r="J148" s="65" t="s">
        <v>62</v>
      </c>
    </row>
    <row r="149" spans="2:10" s="72" customFormat="1" ht="35.25" customHeight="1" x14ac:dyDescent="0.2">
      <c r="B149" s="63">
        <v>143</v>
      </c>
      <c r="C149" s="146" t="s">
        <v>366</v>
      </c>
      <c r="D149" s="63" t="s">
        <v>419</v>
      </c>
      <c r="E149" s="147">
        <v>298</v>
      </c>
      <c r="F149" s="65">
        <v>4</v>
      </c>
      <c r="G149" s="87" t="s">
        <v>219</v>
      </c>
      <c r="H149" s="63" t="s">
        <v>62</v>
      </c>
      <c r="I149" s="65" t="s">
        <v>62</v>
      </c>
      <c r="J149" s="65" t="s">
        <v>62</v>
      </c>
    </row>
    <row r="150" spans="2:10" s="72" customFormat="1" ht="35.25" customHeight="1" x14ac:dyDescent="0.2">
      <c r="B150" s="63">
        <v>144</v>
      </c>
      <c r="C150" s="146" t="s">
        <v>367</v>
      </c>
      <c r="D150" s="63" t="s">
        <v>419</v>
      </c>
      <c r="E150" s="147">
        <v>342</v>
      </c>
      <c r="F150" s="65">
        <v>6</v>
      </c>
      <c r="G150" s="87" t="s">
        <v>219</v>
      </c>
      <c r="H150" s="63" t="s">
        <v>62</v>
      </c>
      <c r="I150" s="65" t="s">
        <v>62</v>
      </c>
      <c r="J150" s="65" t="s">
        <v>62</v>
      </c>
    </row>
    <row r="151" spans="2:10" s="72" customFormat="1" ht="35.25" customHeight="1" x14ac:dyDescent="0.2">
      <c r="B151" s="63">
        <v>145</v>
      </c>
      <c r="C151" s="146" t="s">
        <v>368</v>
      </c>
      <c r="D151" s="63" t="s">
        <v>419</v>
      </c>
      <c r="E151" s="147">
        <v>240</v>
      </c>
      <c r="F151" s="65">
        <v>5</v>
      </c>
      <c r="G151" s="87" t="s">
        <v>219</v>
      </c>
      <c r="H151" s="63" t="s">
        <v>62</v>
      </c>
      <c r="I151" s="65" t="s">
        <v>62</v>
      </c>
      <c r="J151" s="65" t="s">
        <v>62</v>
      </c>
    </row>
    <row r="152" spans="2:10" s="72" customFormat="1" ht="35.25" customHeight="1" x14ac:dyDescent="0.2">
      <c r="B152" s="63">
        <v>146</v>
      </c>
      <c r="C152" s="146" t="s">
        <v>369</v>
      </c>
      <c r="D152" s="63" t="s">
        <v>419</v>
      </c>
      <c r="E152" s="147">
        <v>98</v>
      </c>
      <c r="F152" s="65">
        <v>5</v>
      </c>
      <c r="G152" s="87" t="s">
        <v>219</v>
      </c>
      <c r="H152" s="63" t="s">
        <v>62</v>
      </c>
      <c r="I152" s="65" t="s">
        <v>62</v>
      </c>
      <c r="J152" s="65" t="s">
        <v>62</v>
      </c>
    </row>
    <row r="153" spans="2:10" s="72" customFormat="1" ht="35.25" customHeight="1" x14ac:dyDescent="0.2">
      <c r="B153" s="63">
        <v>147</v>
      </c>
      <c r="C153" s="146" t="s">
        <v>370</v>
      </c>
      <c r="D153" s="63" t="s">
        <v>419</v>
      </c>
      <c r="E153" s="147">
        <v>283</v>
      </c>
      <c r="F153" s="65">
        <v>5</v>
      </c>
      <c r="G153" s="87" t="s">
        <v>219</v>
      </c>
      <c r="H153" s="63" t="s">
        <v>62</v>
      </c>
      <c r="I153" s="65" t="s">
        <v>62</v>
      </c>
      <c r="J153" s="65" t="s">
        <v>62</v>
      </c>
    </row>
    <row r="154" spans="2:10" s="72" customFormat="1" ht="35.25" customHeight="1" x14ac:dyDescent="0.2">
      <c r="B154" s="63">
        <v>148</v>
      </c>
      <c r="C154" s="146" t="s">
        <v>371</v>
      </c>
      <c r="D154" s="63" t="s">
        <v>419</v>
      </c>
      <c r="E154" s="147">
        <v>169</v>
      </c>
      <c r="F154" s="65">
        <v>5</v>
      </c>
      <c r="G154" s="87" t="s">
        <v>219</v>
      </c>
      <c r="H154" s="63" t="s">
        <v>62</v>
      </c>
      <c r="I154" s="65" t="s">
        <v>62</v>
      </c>
      <c r="J154" s="65" t="s">
        <v>62</v>
      </c>
    </row>
    <row r="155" spans="2:10" s="72" customFormat="1" ht="35.25" customHeight="1" x14ac:dyDescent="0.2">
      <c r="B155" s="63">
        <v>149</v>
      </c>
      <c r="C155" s="146" t="s">
        <v>372</v>
      </c>
      <c r="D155" s="63" t="s">
        <v>419</v>
      </c>
      <c r="E155" s="147">
        <v>210</v>
      </c>
      <c r="F155" s="65">
        <v>5</v>
      </c>
      <c r="G155" s="87" t="s">
        <v>219</v>
      </c>
      <c r="H155" s="63" t="s">
        <v>62</v>
      </c>
      <c r="I155" s="65" t="s">
        <v>62</v>
      </c>
      <c r="J155" s="65" t="s">
        <v>62</v>
      </c>
    </row>
    <row r="156" spans="2:10" s="72" customFormat="1" ht="35.25" customHeight="1" x14ac:dyDescent="0.2">
      <c r="B156" s="63">
        <v>150</v>
      </c>
      <c r="C156" s="146" t="s">
        <v>373</v>
      </c>
      <c r="D156" s="63" t="s">
        <v>419</v>
      </c>
      <c r="E156" s="147">
        <v>160</v>
      </c>
      <c r="F156" s="65">
        <v>5</v>
      </c>
      <c r="G156" s="87" t="s">
        <v>219</v>
      </c>
      <c r="H156" s="63" t="s">
        <v>62</v>
      </c>
      <c r="I156" s="65" t="s">
        <v>62</v>
      </c>
      <c r="J156" s="65" t="s">
        <v>62</v>
      </c>
    </row>
    <row r="157" spans="2:10" s="72" customFormat="1" ht="35.25" customHeight="1" x14ac:dyDescent="0.2">
      <c r="B157" s="63">
        <v>151</v>
      </c>
      <c r="C157" s="146" t="s">
        <v>374</v>
      </c>
      <c r="D157" s="63" t="s">
        <v>419</v>
      </c>
      <c r="E157" s="147">
        <v>100</v>
      </c>
      <c r="F157" s="65">
        <v>6</v>
      </c>
      <c r="G157" s="87" t="s">
        <v>219</v>
      </c>
      <c r="H157" s="63" t="s">
        <v>62</v>
      </c>
      <c r="I157" s="65" t="s">
        <v>62</v>
      </c>
      <c r="J157" s="65" t="s">
        <v>62</v>
      </c>
    </row>
    <row r="158" spans="2:10" s="72" customFormat="1" ht="35.25" customHeight="1" x14ac:dyDescent="0.2">
      <c r="B158" s="63">
        <v>152</v>
      </c>
      <c r="C158" s="146" t="s">
        <v>375</v>
      </c>
      <c r="D158" s="63" t="s">
        <v>419</v>
      </c>
      <c r="E158" s="147">
        <v>196</v>
      </c>
      <c r="F158" s="65">
        <v>5</v>
      </c>
      <c r="G158" s="87" t="s">
        <v>219</v>
      </c>
      <c r="H158" s="63" t="s">
        <v>62</v>
      </c>
      <c r="I158" s="65" t="s">
        <v>62</v>
      </c>
      <c r="J158" s="65" t="s">
        <v>62</v>
      </c>
    </row>
    <row r="159" spans="2:10" s="72" customFormat="1" ht="35.25" customHeight="1" x14ac:dyDescent="0.2">
      <c r="B159" s="63">
        <v>153</v>
      </c>
      <c r="C159" s="146" t="s">
        <v>376</v>
      </c>
      <c r="D159" s="63" t="s">
        <v>419</v>
      </c>
      <c r="E159" s="147">
        <v>240</v>
      </c>
      <c r="F159" s="65">
        <v>4</v>
      </c>
      <c r="G159" s="87" t="s">
        <v>219</v>
      </c>
      <c r="H159" s="63" t="s">
        <v>62</v>
      </c>
      <c r="I159" s="65" t="s">
        <v>62</v>
      </c>
      <c r="J159" s="65" t="s">
        <v>62</v>
      </c>
    </row>
    <row r="160" spans="2:10" s="72" customFormat="1" ht="35.25" customHeight="1" x14ac:dyDescent="0.2">
      <c r="B160" s="63">
        <v>154</v>
      </c>
      <c r="C160" s="146" t="s">
        <v>377</v>
      </c>
      <c r="D160" s="63" t="s">
        <v>419</v>
      </c>
      <c r="E160" s="147">
        <v>140</v>
      </c>
      <c r="F160" s="65">
        <v>5</v>
      </c>
      <c r="G160" s="87" t="s">
        <v>219</v>
      </c>
      <c r="H160" s="63" t="s">
        <v>62</v>
      </c>
      <c r="I160" s="65" t="s">
        <v>62</v>
      </c>
      <c r="J160" s="65" t="s">
        <v>62</v>
      </c>
    </row>
    <row r="161" spans="2:10" s="72" customFormat="1" ht="35.25" customHeight="1" x14ac:dyDescent="0.2">
      <c r="B161" s="63">
        <v>155</v>
      </c>
      <c r="C161" s="146" t="s">
        <v>378</v>
      </c>
      <c r="D161" s="63" t="s">
        <v>419</v>
      </c>
      <c r="E161" s="147">
        <v>320</v>
      </c>
      <c r="F161" s="65">
        <v>5</v>
      </c>
      <c r="G161" s="87" t="s">
        <v>219</v>
      </c>
      <c r="H161" s="63" t="s">
        <v>62</v>
      </c>
      <c r="I161" s="65" t="s">
        <v>62</v>
      </c>
      <c r="J161" s="65" t="s">
        <v>62</v>
      </c>
    </row>
    <row r="162" spans="2:10" s="72" customFormat="1" ht="35.25" customHeight="1" x14ac:dyDescent="0.2">
      <c r="B162" s="63">
        <v>156</v>
      </c>
      <c r="C162" s="146" t="s">
        <v>260</v>
      </c>
      <c r="D162" s="63" t="s">
        <v>419</v>
      </c>
      <c r="E162" s="147">
        <v>90</v>
      </c>
      <c r="F162" s="65">
        <v>4</v>
      </c>
      <c r="G162" s="87" t="s">
        <v>219</v>
      </c>
      <c r="H162" s="63" t="s">
        <v>62</v>
      </c>
      <c r="I162" s="65" t="s">
        <v>62</v>
      </c>
      <c r="J162" s="65" t="s">
        <v>62</v>
      </c>
    </row>
    <row r="163" spans="2:10" s="72" customFormat="1" ht="35.25" customHeight="1" x14ac:dyDescent="0.2">
      <c r="B163" s="63">
        <v>157</v>
      </c>
      <c r="C163" s="146" t="s">
        <v>379</v>
      </c>
      <c r="D163" s="63" t="s">
        <v>419</v>
      </c>
      <c r="E163" s="147">
        <v>178</v>
      </c>
      <c r="F163" s="65">
        <v>5</v>
      </c>
      <c r="G163" s="87" t="s">
        <v>219</v>
      </c>
      <c r="H163" s="63" t="s">
        <v>62</v>
      </c>
      <c r="I163" s="65" t="s">
        <v>62</v>
      </c>
      <c r="J163" s="65" t="s">
        <v>62</v>
      </c>
    </row>
    <row r="164" spans="2:10" s="72" customFormat="1" ht="35.25" customHeight="1" x14ac:dyDescent="0.2">
      <c r="B164" s="63">
        <v>158</v>
      </c>
      <c r="C164" s="146" t="s">
        <v>380</v>
      </c>
      <c r="D164" s="63" t="s">
        <v>419</v>
      </c>
      <c r="E164" s="147">
        <v>108</v>
      </c>
      <c r="F164" s="65">
        <v>4</v>
      </c>
      <c r="G164" s="87" t="s">
        <v>219</v>
      </c>
      <c r="H164" s="63" t="s">
        <v>62</v>
      </c>
      <c r="I164" s="65" t="s">
        <v>62</v>
      </c>
      <c r="J164" s="65" t="s">
        <v>62</v>
      </c>
    </row>
    <row r="165" spans="2:10" s="72" customFormat="1" ht="35.25" customHeight="1" x14ac:dyDescent="0.2">
      <c r="B165" s="63">
        <v>159</v>
      </c>
      <c r="C165" s="146" t="s">
        <v>381</v>
      </c>
      <c r="D165" s="63" t="s">
        <v>419</v>
      </c>
      <c r="E165" s="147">
        <v>550</v>
      </c>
      <c r="F165" s="65">
        <v>4</v>
      </c>
      <c r="G165" s="87" t="s">
        <v>219</v>
      </c>
      <c r="H165" s="63" t="s">
        <v>62</v>
      </c>
      <c r="I165" s="65" t="s">
        <v>62</v>
      </c>
      <c r="J165" s="65" t="s">
        <v>62</v>
      </c>
    </row>
    <row r="166" spans="2:10" s="72" customFormat="1" ht="35.25" customHeight="1" x14ac:dyDescent="0.2">
      <c r="B166" s="63">
        <v>160</v>
      </c>
      <c r="C166" s="146" t="s">
        <v>382</v>
      </c>
      <c r="D166" s="63" t="s">
        <v>419</v>
      </c>
      <c r="E166" s="147">
        <v>160</v>
      </c>
      <c r="F166" s="65">
        <v>5</v>
      </c>
      <c r="G166" s="87" t="s">
        <v>219</v>
      </c>
      <c r="H166" s="63" t="s">
        <v>62</v>
      </c>
      <c r="I166" s="65" t="s">
        <v>62</v>
      </c>
      <c r="J166" s="65" t="s">
        <v>62</v>
      </c>
    </row>
    <row r="167" spans="2:10" s="72" customFormat="1" ht="35.25" customHeight="1" x14ac:dyDescent="0.2">
      <c r="B167" s="63">
        <v>161</v>
      </c>
      <c r="C167" s="146" t="s">
        <v>383</v>
      </c>
      <c r="D167" s="63" t="s">
        <v>419</v>
      </c>
      <c r="E167" s="147">
        <v>174</v>
      </c>
      <c r="F167" s="65">
        <v>4</v>
      </c>
      <c r="G167" s="87" t="s">
        <v>219</v>
      </c>
      <c r="H167" s="63" t="s">
        <v>62</v>
      </c>
      <c r="I167" s="65" t="s">
        <v>62</v>
      </c>
      <c r="J167" s="65" t="s">
        <v>62</v>
      </c>
    </row>
    <row r="168" spans="2:10" s="72" customFormat="1" ht="35.25" customHeight="1" x14ac:dyDescent="0.2">
      <c r="B168" s="63">
        <v>162</v>
      </c>
      <c r="C168" s="146" t="s">
        <v>384</v>
      </c>
      <c r="D168" s="63" t="s">
        <v>419</v>
      </c>
      <c r="E168" s="147">
        <v>104</v>
      </c>
      <c r="F168" s="65">
        <v>5</v>
      </c>
      <c r="G168" s="87" t="s">
        <v>219</v>
      </c>
      <c r="H168" s="63" t="s">
        <v>62</v>
      </c>
      <c r="I168" s="65" t="s">
        <v>62</v>
      </c>
      <c r="J168" s="65" t="s">
        <v>62</v>
      </c>
    </row>
    <row r="169" spans="2:10" s="72" customFormat="1" ht="35.25" customHeight="1" x14ac:dyDescent="0.2">
      <c r="B169" s="63">
        <v>163</v>
      </c>
      <c r="C169" s="146" t="s">
        <v>385</v>
      </c>
      <c r="D169" s="63" t="s">
        <v>419</v>
      </c>
      <c r="E169" s="147">
        <v>130</v>
      </c>
      <c r="F169" s="65">
        <v>4</v>
      </c>
      <c r="G169" s="87" t="s">
        <v>219</v>
      </c>
      <c r="H169" s="63" t="s">
        <v>62</v>
      </c>
      <c r="I169" s="65" t="s">
        <v>62</v>
      </c>
      <c r="J169" s="65" t="s">
        <v>62</v>
      </c>
    </row>
    <row r="170" spans="2:10" s="72" customFormat="1" ht="35.25" customHeight="1" x14ac:dyDescent="0.2">
      <c r="B170" s="63">
        <v>164</v>
      </c>
      <c r="C170" s="146" t="s">
        <v>386</v>
      </c>
      <c r="D170" s="63" t="s">
        <v>419</v>
      </c>
      <c r="E170" s="147">
        <v>143</v>
      </c>
      <c r="F170" s="65">
        <v>5</v>
      </c>
      <c r="G170" s="87" t="s">
        <v>219</v>
      </c>
      <c r="H170" s="63" t="s">
        <v>62</v>
      </c>
      <c r="I170" s="65" t="s">
        <v>62</v>
      </c>
      <c r="J170" s="65" t="s">
        <v>62</v>
      </c>
    </row>
    <row r="171" spans="2:10" s="72" customFormat="1" ht="35.25" customHeight="1" x14ac:dyDescent="0.2">
      <c r="B171" s="63">
        <v>165</v>
      </c>
      <c r="C171" s="146" t="s">
        <v>387</v>
      </c>
      <c r="D171" s="63" t="s">
        <v>419</v>
      </c>
      <c r="E171" s="147">
        <v>117</v>
      </c>
      <c r="F171" s="65">
        <v>4</v>
      </c>
      <c r="G171" s="87" t="s">
        <v>219</v>
      </c>
      <c r="H171" s="63" t="s">
        <v>62</v>
      </c>
      <c r="I171" s="65" t="s">
        <v>62</v>
      </c>
      <c r="J171" s="65" t="s">
        <v>62</v>
      </c>
    </row>
    <row r="172" spans="2:10" s="72" customFormat="1" ht="35.25" customHeight="1" x14ac:dyDescent="0.2">
      <c r="B172" s="63">
        <v>166</v>
      </c>
      <c r="C172" s="146" t="s">
        <v>388</v>
      </c>
      <c r="D172" s="63" t="s">
        <v>419</v>
      </c>
      <c r="E172" s="147">
        <v>113</v>
      </c>
      <c r="F172" s="65">
        <v>4</v>
      </c>
      <c r="G172" s="87" t="s">
        <v>219</v>
      </c>
      <c r="H172" s="63" t="s">
        <v>62</v>
      </c>
      <c r="I172" s="65" t="s">
        <v>62</v>
      </c>
      <c r="J172" s="65" t="s">
        <v>62</v>
      </c>
    </row>
    <row r="173" spans="2:10" s="72" customFormat="1" ht="35.25" customHeight="1" x14ac:dyDescent="0.2">
      <c r="B173" s="63">
        <v>167</v>
      </c>
      <c r="C173" s="146" t="s">
        <v>389</v>
      </c>
      <c r="D173" s="63" t="s">
        <v>419</v>
      </c>
      <c r="E173" s="147">
        <v>184</v>
      </c>
      <c r="F173" s="65">
        <v>4</v>
      </c>
      <c r="G173" s="87" t="s">
        <v>219</v>
      </c>
      <c r="H173" s="63" t="s">
        <v>62</v>
      </c>
      <c r="I173" s="65" t="s">
        <v>62</v>
      </c>
      <c r="J173" s="65" t="s">
        <v>62</v>
      </c>
    </row>
    <row r="174" spans="2:10" s="72" customFormat="1" ht="35.25" customHeight="1" x14ac:dyDescent="0.2">
      <c r="B174" s="63">
        <v>168</v>
      </c>
      <c r="C174" s="146" t="s">
        <v>390</v>
      </c>
      <c r="D174" s="63" t="s">
        <v>419</v>
      </c>
      <c r="E174" s="147">
        <v>227</v>
      </c>
      <c r="F174" s="65">
        <v>5</v>
      </c>
      <c r="G174" s="87" t="s">
        <v>219</v>
      </c>
      <c r="H174" s="63" t="s">
        <v>62</v>
      </c>
      <c r="I174" s="65" t="s">
        <v>62</v>
      </c>
      <c r="J174" s="65" t="s">
        <v>62</v>
      </c>
    </row>
    <row r="175" spans="2:10" s="72" customFormat="1" ht="35.25" customHeight="1" x14ac:dyDescent="0.2">
      <c r="B175" s="63">
        <v>169</v>
      </c>
      <c r="C175" s="146" t="s">
        <v>391</v>
      </c>
      <c r="D175" s="63" t="s">
        <v>419</v>
      </c>
      <c r="E175" s="147">
        <v>150</v>
      </c>
      <c r="F175" s="65">
        <v>5</v>
      </c>
      <c r="G175" s="87" t="s">
        <v>219</v>
      </c>
      <c r="H175" s="63" t="s">
        <v>62</v>
      </c>
      <c r="I175" s="65" t="s">
        <v>62</v>
      </c>
      <c r="J175" s="65" t="s">
        <v>62</v>
      </c>
    </row>
    <row r="176" spans="2:10" s="72" customFormat="1" ht="35.25" customHeight="1" x14ac:dyDescent="0.2">
      <c r="B176" s="63">
        <v>170</v>
      </c>
      <c r="C176" s="146" t="s">
        <v>392</v>
      </c>
      <c r="D176" s="63" t="s">
        <v>419</v>
      </c>
      <c r="E176" s="147">
        <v>118</v>
      </c>
      <c r="F176" s="65">
        <v>4</v>
      </c>
      <c r="G176" s="87" t="s">
        <v>219</v>
      </c>
      <c r="H176" s="63" t="s">
        <v>62</v>
      </c>
      <c r="I176" s="65" t="s">
        <v>62</v>
      </c>
      <c r="J176" s="65" t="s">
        <v>62</v>
      </c>
    </row>
    <row r="177" spans="2:10" s="72" customFormat="1" ht="35.25" customHeight="1" x14ac:dyDescent="0.2">
      <c r="B177" s="63">
        <v>171</v>
      </c>
      <c r="C177" s="146" t="s">
        <v>393</v>
      </c>
      <c r="D177" s="63" t="s">
        <v>419</v>
      </c>
      <c r="E177" s="147">
        <v>137</v>
      </c>
      <c r="F177" s="65">
        <v>4</v>
      </c>
      <c r="G177" s="87" t="s">
        <v>219</v>
      </c>
      <c r="H177" s="63" t="s">
        <v>62</v>
      </c>
      <c r="I177" s="65" t="s">
        <v>62</v>
      </c>
      <c r="J177" s="65" t="s">
        <v>62</v>
      </c>
    </row>
    <row r="178" spans="2:10" s="72" customFormat="1" ht="35.25" customHeight="1" x14ac:dyDescent="0.2">
      <c r="B178" s="63">
        <v>172</v>
      </c>
      <c r="C178" s="146" t="s">
        <v>394</v>
      </c>
      <c r="D178" s="63" t="s">
        <v>419</v>
      </c>
      <c r="E178" s="147">
        <v>65</v>
      </c>
      <c r="F178" s="65">
        <v>4</v>
      </c>
      <c r="G178" s="87" t="s">
        <v>219</v>
      </c>
      <c r="H178" s="63" t="s">
        <v>62</v>
      </c>
      <c r="I178" s="65" t="s">
        <v>62</v>
      </c>
      <c r="J178" s="65" t="s">
        <v>62</v>
      </c>
    </row>
    <row r="179" spans="2:10" s="72" customFormat="1" ht="35.25" customHeight="1" x14ac:dyDescent="0.2">
      <c r="B179" s="63">
        <v>173</v>
      </c>
      <c r="C179" s="146" t="s">
        <v>395</v>
      </c>
      <c r="D179" s="63" t="s">
        <v>419</v>
      </c>
      <c r="E179" s="147">
        <v>130</v>
      </c>
      <c r="F179" s="65">
        <v>5</v>
      </c>
      <c r="G179" s="87" t="s">
        <v>219</v>
      </c>
      <c r="H179" s="63" t="s">
        <v>62</v>
      </c>
      <c r="I179" s="65" t="s">
        <v>62</v>
      </c>
      <c r="J179" s="65" t="s">
        <v>62</v>
      </c>
    </row>
    <row r="180" spans="2:10" s="72" customFormat="1" ht="35.25" customHeight="1" x14ac:dyDescent="0.2">
      <c r="B180" s="63">
        <v>174</v>
      </c>
      <c r="C180" s="146" t="s">
        <v>396</v>
      </c>
      <c r="D180" s="63" t="s">
        <v>419</v>
      </c>
      <c r="E180" s="147">
        <v>200</v>
      </c>
      <c r="F180" s="65">
        <v>4</v>
      </c>
      <c r="G180" s="87" t="s">
        <v>219</v>
      </c>
      <c r="H180" s="63" t="s">
        <v>62</v>
      </c>
      <c r="I180" s="65" t="s">
        <v>62</v>
      </c>
      <c r="J180" s="65" t="s">
        <v>62</v>
      </c>
    </row>
    <row r="181" spans="2:10" s="72" customFormat="1" ht="35.25" customHeight="1" x14ac:dyDescent="0.2">
      <c r="B181" s="63">
        <v>175</v>
      </c>
      <c r="C181" s="146" t="s">
        <v>397</v>
      </c>
      <c r="D181" s="63" t="s">
        <v>419</v>
      </c>
      <c r="E181" s="147">
        <v>100</v>
      </c>
      <c r="F181" s="65">
        <v>4</v>
      </c>
      <c r="G181" s="87" t="s">
        <v>219</v>
      </c>
      <c r="H181" s="63" t="s">
        <v>62</v>
      </c>
      <c r="I181" s="65" t="s">
        <v>62</v>
      </c>
      <c r="J181" s="65" t="s">
        <v>62</v>
      </c>
    </row>
    <row r="182" spans="2:10" s="72" customFormat="1" ht="35.25" customHeight="1" x14ac:dyDescent="0.2">
      <c r="B182" s="63">
        <v>176</v>
      </c>
      <c r="C182" s="146" t="s">
        <v>398</v>
      </c>
      <c r="D182" s="63" t="s">
        <v>419</v>
      </c>
      <c r="E182" s="147">
        <v>229</v>
      </c>
      <c r="F182" s="65">
        <v>4</v>
      </c>
      <c r="G182" s="87" t="s">
        <v>219</v>
      </c>
      <c r="H182" s="63" t="s">
        <v>62</v>
      </c>
      <c r="I182" s="65" t="s">
        <v>62</v>
      </c>
      <c r="J182" s="65" t="s">
        <v>62</v>
      </c>
    </row>
    <row r="183" spans="2:10" s="72" customFormat="1" ht="35.25" customHeight="1" x14ac:dyDescent="0.2">
      <c r="B183" s="63">
        <v>177</v>
      </c>
      <c r="C183" s="146" t="s">
        <v>399</v>
      </c>
      <c r="D183" s="63" t="s">
        <v>419</v>
      </c>
      <c r="E183" s="147">
        <v>161</v>
      </c>
      <c r="F183" s="65">
        <v>4</v>
      </c>
      <c r="G183" s="87" t="s">
        <v>219</v>
      </c>
      <c r="H183" s="63" t="s">
        <v>62</v>
      </c>
      <c r="I183" s="65" t="s">
        <v>62</v>
      </c>
      <c r="J183" s="65" t="s">
        <v>62</v>
      </c>
    </row>
    <row r="184" spans="2:10" s="72" customFormat="1" ht="35.25" customHeight="1" x14ac:dyDescent="0.2">
      <c r="B184" s="63">
        <v>178</v>
      </c>
      <c r="C184" s="146" t="s">
        <v>400</v>
      </c>
      <c r="D184" s="63" t="s">
        <v>419</v>
      </c>
      <c r="E184" s="147">
        <v>154</v>
      </c>
      <c r="F184" s="65">
        <v>4</v>
      </c>
      <c r="G184" s="87" t="s">
        <v>219</v>
      </c>
      <c r="H184" s="63" t="s">
        <v>62</v>
      </c>
      <c r="I184" s="65" t="s">
        <v>62</v>
      </c>
      <c r="J184" s="65" t="s">
        <v>62</v>
      </c>
    </row>
    <row r="185" spans="2:10" s="72" customFormat="1" ht="35.25" customHeight="1" x14ac:dyDescent="0.2">
      <c r="B185" s="63">
        <v>179</v>
      </c>
      <c r="C185" s="146" t="s">
        <v>401</v>
      </c>
      <c r="D185" s="63" t="s">
        <v>419</v>
      </c>
      <c r="E185" s="147">
        <v>190</v>
      </c>
      <c r="F185" s="65">
        <v>4</v>
      </c>
      <c r="G185" s="87" t="s">
        <v>219</v>
      </c>
      <c r="H185" s="63" t="s">
        <v>62</v>
      </c>
      <c r="I185" s="65" t="s">
        <v>62</v>
      </c>
      <c r="J185" s="65" t="s">
        <v>62</v>
      </c>
    </row>
    <row r="186" spans="2:10" s="72" customFormat="1" ht="35.25" customHeight="1" x14ac:dyDescent="0.2">
      <c r="B186" s="63">
        <v>180</v>
      </c>
      <c r="C186" s="146" t="s">
        <v>402</v>
      </c>
      <c r="D186" s="63" t="s">
        <v>419</v>
      </c>
      <c r="E186" s="147">
        <v>240</v>
      </c>
      <c r="F186" s="65">
        <v>5</v>
      </c>
      <c r="G186" s="87" t="s">
        <v>219</v>
      </c>
      <c r="H186" s="63" t="s">
        <v>62</v>
      </c>
      <c r="I186" s="65" t="s">
        <v>62</v>
      </c>
      <c r="J186" s="65" t="s">
        <v>62</v>
      </c>
    </row>
    <row r="187" spans="2:10" s="72" customFormat="1" ht="35.25" customHeight="1" x14ac:dyDescent="0.2">
      <c r="B187" s="63">
        <v>181</v>
      </c>
      <c r="C187" s="146" t="s">
        <v>403</v>
      </c>
      <c r="D187" s="63" t="s">
        <v>419</v>
      </c>
      <c r="E187" s="147">
        <v>105</v>
      </c>
      <c r="F187" s="65">
        <v>4</v>
      </c>
      <c r="G187" s="87" t="s">
        <v>219</v>
      </c>
      <c r="H187" s="63" t="s">
        <v>62</v>
      </c>
      <c r="I187" s="65" t="s">
        <v>62</v>
      </c>
      <c r="J187" s="65" t="s">
        <v>62</v>
      </c>
    </row>
    <row r="188" spans="2:10" s="72" customFormat="1" ht="35.25" customHeight="1" x14ac:dyDescent="0.2">
      <c r="B188" s="63">
        <v>182</v>
      </c>
      <c r="C188" s="146" t="s">
        <v>404</v>
      </c>
      <c r="D188" s="63" t="s">
        <v>419</v>
      </c>
      <c r="E188" s="147">
        <v>229</v>
      </c>
      <c r="F188" s="65">
        <v>4</v>
      </c>
      <c r="G188" s="87" t="s">
        <v>219</v>
      </c>
      <c r="H188" s="63" t="s">
        <v>62</v>
      </c>
      <c r="I188" s="65" t="s">
        <v>62</v>
      </c>
      <c r="J188" s="65" t="s">
        <v>62</v>
      </c>
    </row>
    <row r="189" spans="2:10" s="72" customFormat="1" ht="35.25" customHeight="1" x14ac:dyDescent="0.2">
      <c r="B189" s="63">
        <v>183</v>
      </c>
      <c r="C189" s="146" t="s">
        <v>405</v>
      </c>
      <c r="D189" s="63" t="s">
        <v>419</v>
      </c>
      <c r="E189" s="147">
        <v>151</v>
      </c>
      <c r="F189" s="65">
        <v>5</v>
      </c>
      <c r="G189" s="87" t="s">
        <v>219</v>
      </c>
      <c r="H189" s="63" t="s">
        <v>62</v>
      </c>
      <c r="I189" s="65" t="s">
        <v>62</v>
      </c>
      <c r="J189" s="65" t="s">
        <v>62</v>
      </c>
    </row>
    <row r="190" spans="2:10" s="72" customFormat="1" ht="35.25" customHeight="1" x14ac:dyDescent="0.2">
      <c r="B190" s="63">
        <v>184</v>
      </c>
      <c r="C190" s="146" t="s">
        <v>406</v>
      </c>
      <c r="D190" s="63" t="s">
        <v>419</v>
      </c>
      <c r="E190" s="147">
        <v>85</v>
      </c>
      <c r="F190" s="65">
        <v>4</v>
      </c>
      <c r="G190" s="87" t="s">
        <v>219</v>
      </c>
      <c r="H190" s="63" t="s">
        <v>62</v>
      </c>
      <c r="I190" s="65" t="s">
        <v>62</v>
      </c>
      <c r="J190" s="65" t="s">
        <v>62</v>
      </c>
    </row>
    <row r="191" spans="2:10" s="72" customFormat="1" ht="35.25" customHeight="1" x14ac:dyDescent="0.2">
      <c r="B191" s="63">
        <v>185</v>
      </c>
      <c r="C191" s="146" t="s">
        <v>407</v>
      </c>
      <c r="D191" s="63" t="s">
        <v>419</v>
      </c>
      <c r="E191" s="147">
        <v>421</v>
      </c>
      <c r="F191" s="65">
        <v>4</v>
      </c>
      <c r="G191" s="87" t="s">
        <v>219</v>
      </c>
      <c r="H191" s="63" t="s">
        <v>62</v>
      </c>
      <c r="I191" s="65" t="s">
        <v>62</v>
      </c>
      <c r="J191" s="65" t="s">
        <v>62</v>
      </c>
    </row>
    <row r="192" spans="2:10" s="72" customFormat="1" ht="35.25" customHeight="1" x14ac:dyDescent="0.2">
      <c r="B192" s="63">
        <v>186</v>
      </c>
      <c r="C192" s="146" t="s">
        <v>408</v>
      </c>
      <c r="D192" s="63" t="s">
        <v>419</v>
      </c>
      <c r="E192" s="147">
        <v>170</v>
      </c>
      <c r="F192" s="65">
        <v>4</v>
      </c>
      <c r="G192" s="87" t="s">
        <v>219</v>
      </c>
      <c r="H192" s="63" t="s">
        <v>62</v>
      </c>
      <c r="I192" s="65" t="s">
        <v>62</v>
      </c>
      <c r="J192" s="65" t="s">
        <v>62</v>
      </c>
    </row>
    <row r="193" spans="2:10" s="72" customFormat="1" ht="35.25" customHeight="1" x14ac:dyDescent="0.2">
      <c r="B193" s="63">
        <v>187</v>
      </c>
      <c r="C193" s="146" t="s">
        <v>409</v>
      </c>
      <c r="D193" s="63" t="s">
        <v>419</v>
      </c>
      <c r="E193" s="147">
        <v>275</v>
      </c>
      <c r="F193" s="65">
        <v>4</v>
      </c>
      <c r="G193" s="87" t="s">
        <v>219</v>
      </c>
      <c r="H193" s="63" t="s">
        <v>62</v>
      </c>
      <c r="I193" s="65" t="s">
        <v>62</v>
      </c>
      <c r="J193" s="65" t="s">
        <v>62</v>
      </c>
    </row>
    <row r="194" spans="2:10" s="72" customFormat="1" ht="35.25" customHeight="1" x14ac:dyDescent="0.2">
      <c r="B194" s="63">
        <v>188</v>
      </c>
      <c r="C194" s="146" t="s">
        <v>410</v>
      </c>
      <c r="D194" s="63" t="s">
        <v>419</v>
      </c>
      <c r="E194" s="147">
        <v>345</v>
      </c>
      <c r="F194" s="65">
        <v>5</v>
      </c>
      <c r="G194" s="87" t="s">
        <v>219</v>
      </c>
      <c r="H194" s="63" t="s">
        <v>62</v>
      </c>
      <c r="I194" s="65" t="s">
        <v>62</v>
      </c>
      <c r="J194" s="65" t="s">
        <v>62</v>
      </c>
    </row>
    <row r="195" spans="2:10" s="72" customFormat="1" ht="35.25" customHeight="1" x14ac:dyDescent="0.2">
      <c r="B195" s="63">
        <v>189</v>
      </c>
      <c r="C195" s="146" t="s">
        <v>264</v>
      </c>
      <c r="D195" s="63" t="s">
        <v>419</v>
      </c>
      <c r="E195" s="147">
        <v>240</v>
      </c>
      <c r="F195" s="65">
        <v>4</v>
      </c>
      <c r="G195" s="87" t="s">
        <v>219</v>
      </c>
      <c r="H195" s="63" t="s">
        <v>62</v>
      </c>
      <c r="I195" s="65" t="s">
        <v>62</v>
      </c>
      <c r="J195" s="65" t="s">
        <v>62</v>
      </c>
    </row>
    <row r="196" spans="2:10" s="72" customFormat="1" ht="35.25" customHeight="1" x14ac:dyDescent="0.2">
      <c r="B196" s="63">
        <v>190</v>
      </c>
      <c r="C196" s="146" t="s">
        <v>411</v>
      </c>
      <c r="D196" s="63" t="s">
        <v>419</v>
      </c>
      <c r="E196" s="147">
        <v>275</v>
      </c>
      <c r="F196" s="65">
        <v>5</v>
      </c>
      <c r="G196" s="87" t="s">
        <v>219</v>
      </c>
      <c r="H196" s="63" t="s">
        <v>62</v>
      </c>
      <c r="I196" s="65" t="s">
        <v>62</v>
      </c>
      <c r="J196" s="65" t="s">
        <v>62</v>
      </c>
    </row>
    <row r="197" spans="2:10" s="72" customFormat="1" ht="35.25" customHeight="1" x14ac:dyDescent="0.2">
      <c r="B197" s="63">
        <v>191</v>
      </c>
      <c r="C197" s="146" t="s">
        <v>412</v>
      </c>
      <c r="D197" s="63" t="s">
        <v>419</v>
      </c>
      <c r="E197" s="147">
        <v>340</v>
      </c>
      <c r="F197" s="65">
        <v>5</v>
      </c>
      <c r="G197" s="87" t="s">
        <v>219</v>
      </c>
      <c r="H197" s="63" t="s">
        <v>62</v>
      </c>
      <c r="I197" s="65" t="s">
        <v>62</v>
      </c>
      <c r="J197" s="65" t="s">
        <v>62</v>
      </c>
    </row>
    <row r="198" spans="2:10" s="72" customFormat="1" ht="35.25" customHeight="1" x14ac:dyDescent="0.2">
      <c r="B198" s="63">
        <v>192</v>
      </c>
      <c r="C198" s="146" t="s">
        <v>264</v>
      </c>
      <c r="D198" s="63" t="s">
        <v>419</v>
      </c>
      <c r="E198" s="147">
        <v>70</v>
      </c>
      <c r="F198" s="65">
        <v>5</v>
      </c>
      <c r="G198" s="87" t="s">
        <v>219</v>
      </c>
      <c r="H198" s="63" t="s">
        <v>62</v>
      </c>
      <c r="I198" s="65" t="s">
        <v>62</v>
      </c>
      <c r="J198" s="65" t="s">
        <v>62</v>
      </c>
    </row>
  </sheetData>
  <mergeCells count="3">
    <mergeCell ref="B1:J1"/>
    <mergeCell ref="B2:J2"/>
    <mergeCell ref="B3:J3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view="pageBreakPreview" zoomScale="115" zoomScaleNormal="80" zoomScaleSheetLayoutView="115" workbookViewId="0">
      <selection activeCell="C5" sqref="C5"/>
    </sheetView>
  </sheetViews>
  <sheetFormatPr defaultRowHeight="15" x14ac:dyDescent="0.2"/>
  <cols>
    <col min="1" max="1" width="2.5703125" style="61" customWidth="1"/>
    <col min="2" max="2" width="7.42578125" style="69" customWidth="1"/>
    <col min="3" max="3" width="30" style="69" customWidth="1"/>
    <col min="4" max="4" width="16.7109375" style="61" customWidth="1"/>
    <col min="5" max="5" width="13.5703125" style="61" customWidth="1"/>
    <col min="6" max="6" width="19.7109375" style="61" customWidth="1"/>
    <col min="7" max="7" width="15.28515625" style="61" customWidth="1"/>
    <col min="8" max="8" width="13.85546875" style="61" customWidth="1"/>
    <col min="9" max="9" width="12.7109375" style="61" customWidth="1"/>
    <col min="10" max="10" width="12.5703125" style="61" customWidth="1"/>
    <col min="11" max="11" width="14.140625" style="61" customWidth="1"/>
    <col min="12" max="16384" width="9.140625" style="61"/>
  </cols>
  <sheetData>
    <row r="1" spans="2:9" s="61" customFormat="1" x14ac:dyDescent="0.2">
      <c r="B1" s="133" t="s">
        <v>449</v>
      </c>
      <c r="C1" s="133"/>
      <c r="D1" s="133"/>
      <c r="E1" s="133"/>
      <c r="F1" s="133"/>
      <c r="G1" s="133"/>
      <c r="H1" s="133"/>
      <c r="I1" s="133"/>
    </row>
    <row r="2" spans="2:9" s="61" customFormat="1" x14ac:dyDescent="0.2">
      <c r="B2" s="133" t="s">
        <v>43</v>
      </c>
      <c r="C2" s="133"/>
      <c r="D2" s="133"/>
      <c r="E2" s="133"/>
      <c r="F2" s="133"/>
      <c r="G2" s="133"/>
      <c r="H2" s="133"/>
      <c r="I2" s="133"/>
    </row>
    <row r="3" spans="2:9" s="61" customFormat="1" x14ac:dyDescent="0.2">
      <c r="B3" s="140" t="s">
        <v>44</v>
      </c>
      <c r="C3" s="140"/>
      <c r="D3" s="140"/>
      <c r="E3" s="140"/>
      <c r="F3" s="140"/>
      <c r="G3" s="140"/>
      <c r="H3" s="140"/>
      <c r="I3" s="140"/>
    </row>
    <row r="5" spans="2:9" s="61" customFormat="1" ht="45" x14ac:dyDescent="0.2">
      <c r="B5" s="85" t="s">
        <v>16</v>
      </c>
      <c r="C5" s="85" t="s">
        <v>129</v>
      </c>
      <c r="D5" s="148" t="s">
        <v>45</v>
      </c>
      <c r="E5" s="149" t="s">
        <v>132</v>
      </c>
      <c r="F5" s="149"/>
      <c r="G5" s="148" t="s">
        <v>46</v>
      </c>
      <c r="H5" s="85" t="s">
        <v>130</v>
      </c>
      <c r="I5" s="85" t="s">
        <v>131</v>
      </c>
    </row>
    <row r="6" spans="2:9" s="61" customFormat="1" x14ac:dyDescent="0.2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</row>
    <row r="7" spans="2:9" s="86" customFormat="1" ht="66.75" customHeight="1" x14ac:dyDescent="0.2">
      <c r="B7" s="139" t="s">
        <v>47</v>
      </c>
      <c r="C7" s="139"/>
      <c r="D7" s="139"/>
      <c r="E7" s="139"/>
      <c r="F7" s="139"/>
      <c r="G7" s="139"/>
      <c r="H7" s="139"/>
      <c r="I7" s="139"/>
    </row>
  </sheetData>
  <mergeCells count="5">
    <mergeCell ref="B1:I1"/>
    <mergeCell ref="B2:I2"/>
    <mergeCell ref="B3:I3"/>
    <mergeCell ref="E5:F5"/>
    <mergeCell ref="B7:I7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Schedule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10</vt:lpstr>
      <vt:lpstr>11</vt:lpstr>
      <vt:lpstr>19</vt:lpstr>
      <vt:lpstr>20</vt:lpstr>
      <vt:lpstr>23</vt:lpstr>
      <vt:lpstr>24</vt:lpstr>
      <vt:lpstr>1 (17)</vt:lpstr>
      <vt:lpstr>1 (18)</vt:lpstr>
    </vt:vector>
  </TitlesOfParts>
  <Company>KMC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</cp:lastModifiedBy>
  <cp:lastPrinted>2020-09-24T13:07:20Z</cp:lastPrinted>
  <dcterms:created xsi:type="dcterms:W3CDTF">2013-09-13T05:18:42Z</dcterms:created>
  <dcterms:modified xsi:type="dcterms:W3CDTF">2021-02-12T05:15:31Z</dcterms:modified>
</cp:coreProperties>
</file>